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<sst xmlns="http://schemas.openxmlformats.org/spreadsheetml/2006/main" count="4174" uniqueCount="1749">
  <si>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</si>
  <si>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</si>
  <si>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</si>
  <si>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</si>
  <si>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</si>
  <si>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</si>
  <si>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</si>
  <si>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</si>
  <si>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</si>
  <si>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</si>
  <si>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</si>
  <si>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</si>
  <si>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</si>
  <si>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</si>
  <si>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</si>
  <si>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</si>
  <si>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</si>
  <si>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</si>
  <si>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</si>
  <si>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</si>
  <si>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</si>
  <si>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</si>
  <si>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</si>
  <si>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</si>
  <si>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</si>
  <si>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</si>
  <si>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</si>
  <si>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</si>
  <si>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</si>
  <si>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</si>
  <si>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</si>
  <si>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</si>
  <si>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</si>
  <si>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</si>
  <si>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</si>
  <si>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</si>
  <si>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</si>
  <si>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</si>
  <si>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</si>
  <si>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</si>
  <si>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</si>
  <si>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</si>
  <si>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</si>
  <si>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</si>
  <si>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</si>
  <si>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</si>
  <si>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</si>
  <si>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</si>
  <si>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</si>
  <si>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</si>
  <si>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</si>
  <si>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</si>
  <si>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</si>
  <si>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</si>
  <si>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</si>
  <si>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</si>
  <si>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</si>
  <si>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</si>
  <si>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</si>
  <si>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</si>
  <si>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</si>
  <si>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</si>
  <si>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</si>
  <si>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</si>
  <si>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</si>
  <si>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</si>
  <si>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</si>
  <si>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</si>
  <si>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</si>
  <si>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</si>
  <si>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</si>
  <si>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</si>
  <si>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</si>
  <si>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</si>
  <si>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</si>
  <si>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</si>
  <si>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</si>
  <si>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</si>
  <si>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</si>
  <si>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</si>
  <si>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</si>
  <si>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</si>
  <si>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</si>
  <si>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</si>
  <si>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</si>
  <si>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</si>
  <si>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</si>
  <si>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</si>
  <si>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</si>
  <si>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</si>
  <si>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</si>
  <si>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</si>
  <si>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</si>
  <si>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</si>
  <si>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</si>
  <si>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</si>
  <si>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</si>
  <si>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</si>
  <si>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</si>
  <si>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</si>
  <si>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</si>
  <si>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</si>
  <si>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</si>
  <si>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</si>
  <si>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</si>
  <si>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</si>
  <si>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</si>
  <si>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</si>
  <si>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</si>
  <si>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</si>
  <si>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</si>
  <si>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</si>
  <si>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</si>
  <si>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</si>
  <si>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</si>
  <si>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</si>
  <si>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</si>
  <si>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</si>
  <si>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</si>
  <si>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</si>
  <si>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</si>
  <si>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</si>
  <si>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</si>
  <si>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</si>
  <si>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</si>
  <si>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</si>
  <si>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</si>
  <si>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</si>
  <si>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</si>
  <si>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</si>
  <si>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</si>
  <si>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</si>
  <si>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</si>
  <si>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</si>
  <si>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</si>
  <si>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</si>
  <si>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</si>
  <si>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</si>
  <si>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</si>
  <si>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</si>
  <si>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</si>
  <si>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</si>
  <si>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</si>
  <si>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</si>
  <si>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</si>
  <si>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</si>
  <si>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</si>
  <si>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</si>
  <si>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</si>
  <si>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</si>
  <si>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</si>
  <si>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</si>
  <si>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</si>
  <si>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</si>
  <si>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</si>
  <si>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</si>
  <si>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</si>
  <si>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</si>
  <si>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</si>
  <si>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</si>
  <si>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</si>
  <si>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</si>
  <si>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</si>
  <si>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</si>
  <si>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</si>
  <si>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</si>
  <si>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</si>
  <si>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</si>
  <si>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</si>
  <si>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</si>
  <si>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</si>
  <si>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</si>
  <si>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</si>
  <si>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</si>
  <si>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</si>
  <si>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</si>
  <si>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</si>
  <si>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</si>
  <si>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</si>
  <si>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</si>
  <si>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</si>
  <si>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</si>
  <si>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</si>
  <si>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</si>
  <si>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</si>
  <si>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</si>
  <si>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</si>
  <si>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</si>
  <si>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</si>
  <si>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</si>
  <si>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</si>
  <si>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</si>
  <si>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</si>
  <si>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</si>
  <si>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</si>
  <si>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</si>
  <si>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</si>
  <si>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</si>
  <si>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</si>
  <si>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</si>
  <si>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</si>
  <si>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</si>
  <si>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</si>
  <si>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</si>
  <si>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</si>
  <si>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</si>
  <si>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</si>
  <si>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</si>
  <si>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</si>
  <si>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</si>
  <si>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</si>
  <si>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</si>
  <si>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</si>
  <si>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</si>
  <si>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</si>
  <si>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</si>
  <si>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</si>
  <si>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</si>
  <si>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</si>
  <si>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</si>
  <si>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</si>
  <si>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</si>
  <si>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</si>
  <si>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</si>
  <si>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</si>
  <si>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</si>
  <si>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</si>
  <si>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</si>
  <si>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</si>
  <si>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</si>
  <si>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</si>
  <si>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</si>
  <si>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</si>
  <si>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</si>
  <si>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</si>
  <si>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</si>
  <si>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</si>
  <si>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</si>
  <si>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</si>
  <si>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</si>
  <si>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</si>
  <si>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</si>
  <si>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</si>
  <si>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</si>
  <si>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</si>
  <si>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</si>
  <si>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</si>
  <si>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</si>
  <si>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</si>
  <si>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</si>
  <si>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</si>
  <si>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</si>
  <si>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</si>
  <si>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</si>
  <si>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</si>
  <si>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</si>
  <si>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</si>
  <si>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</si>
  <si>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</si>
  <si>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</si>
  <si>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</si>
  <si>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</si>
  <si>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</si>
  <si>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</si>
  <si>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</si>
  <si>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</si>
  <si>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</si>
  <si>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</si>
  <si>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</si>
  <si>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</si>
  <si>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</si>
  <si>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</si>
  <si>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</si>
  <si>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</si>
  <si>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</si>
  <si>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</si>
  <si>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</si>
  <si>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</si>
  <si>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</si>
  <si>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</si>
  <si>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</si>
  <si>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</si>
  <si>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</si>
  <si>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</si>
  <si>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</si>
  <si>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</si>
  <si>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</si>
  <si>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</si>
  <si>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</si>
  <si>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</si>
  <si>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</si>
  <si>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</si>
  <si>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</si>
  <si>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</si>
  <si>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</si>
  <si>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</si>
  <si>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</si>
  <si>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</si>
  <si>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</si>
  <si>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</si>
  <si>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</si>
  <si>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</si>
  <si>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</si>
  <si>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</si>
  <si>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</si>
  <si>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</si>
  <si>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</si>
  <si>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</si>
  <si>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</si>
  <si>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</si>
  <si>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</si>
  <si>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</si>
  <si>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</si>
  <si>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</si>
  <si>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</si>
  <si>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</si>
  <si>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</si>
  <si>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</si>
  <si>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</si>
  <si>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</si>
  <si>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</si>
  <si>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</si>
  <si>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</si>
  <si>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</si>
  <si>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</si>
  <si>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</si>
  <si>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</si>
  <si>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</si>
  <si>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</si>
  <si>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</si>
  <si>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</si>
  <si>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</si>
  <si>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</si>
  <si>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</si>
  <si>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</si>
  <si>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</si>
  <si>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</si>
  <si>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</si>
  <si>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</si>
  <si>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</si>
  <si>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</si>
  <si>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</si>
  <si>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</si>
  <si>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</si>
  <si>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</si>
  <si>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</si>
  <si>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</si>
  <si>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</si>
  <si>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</si>
  <si>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</si>
  <si>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</si>
  <si>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</si>
  <si>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</si>
  <si>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</si>
  <si>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</si>
  <si>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</si>
  <si>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</si>
  <si>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</si>
  <si>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</si>
  <si>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</si>
  <si>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</si>
  <si>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</si>
  <si>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</si>
  <si>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</si>
  <si>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</si>
  <si>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</si>
  <si>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</si>
  <si>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</si>
  <si>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</si>
  <si>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</si>
  <si>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</si>
  <si>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</si>
  <si>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</si>
  <si>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</si>
  <si>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</si>
  <si>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</si>
  <si>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</si>
  <si>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</si>
  <si>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</si>
  <si>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</si>
  <si>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</si>
  <si>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</si>
  <si>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</si>
  <si>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</si>
  <si>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</si>
  <si>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</si>
  <si>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</si>
  <si>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</si>
  <si>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</si>
  <si>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</si>
  <si>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</si>
  <si>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</si>
  <si>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</si>
  <si>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</si>
  <si>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</si>
  <si>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</si>
  <si>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</si>
  <si>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</si>
  <si>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</si>
  <si>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</si>
  <si>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</si>
  <si>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</si>
  <si>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</si>
  <si>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</si>
  <si>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</si>
  <si>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</si>
  <si>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</si>
  <si>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</si>
  <si>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</si>
  <si>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</si>
  <si>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</si>
  <si>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</si>
  <si>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</si>
  <si>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</si>
  <si>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</si>
  <si>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</si>
  <si>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</si>
  <si>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</si>
  <si>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</si>
  <si>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</si>
  <si>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</si>
  <si>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</si>
  <si>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</si>
  <si>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</si>
  <si>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</si>
  <si>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</si>
  <si>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</si>
  <si>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</si>
  <si>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</si>
  <si>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</si>
  <si>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</si>
  <si>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</si>
  <si>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</si>
  <si>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</si>
  <si>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</si>
  <si>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</si>
  <si>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</si>
  <si>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</si>
  <si>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</si>
  <si>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</si>
  <si>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</si>
  <si>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</si>
  <si>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</si>
  <si>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</si>
  <si>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</si>
  <si>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</si>
  <si>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</si>
  <si>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</si>
  <si>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</si>
  <si>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</si>
  <si>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</si>
  <si>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</si>
  <si>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</si>
  <si>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</si>
  <si>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</si>
  <si>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</si>
  <si>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</si>
  <si>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</si>
  <si>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</si>
  <si>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</si>
  <si>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</si>
  <si>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</si>
  <si>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</si>
  <si>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</si>
  <si>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</si>
  <si>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</si>
  <si>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</si>
  <si>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</si>
  <si>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</si>
  <si>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</si>
  <si>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</si>
  <si>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</si>
  <si>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</si>
  <si>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</si>
  <si>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</si>
  <si>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</si>
  <si>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</si>
  <si>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</si>
  <si>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</si>
  <si>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</si>
  <si>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</si>
  <si>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</si>
  <si>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</si>
  <si>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</si>
  <si>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</si>
  <si>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</si>
  <si>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</si>
  <si>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</si>
  <si>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</si>
  <si>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</si>
  <si>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</si>
  <si>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</si>
  <si>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</si>
  <si>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</si>
  <si>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</si>
  <si>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</si>
  <si>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</si>
  <si>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</si>
  <si>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</si>
  <si>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</si>
  <si>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</si>
  <si>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</si>
  <si>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</si>
  <si>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</si>
  <si>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</si>
  <si>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</si>
  <si>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</si>
  <si>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</si>
  <si>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</si>
  <si>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</si>
  <si>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</si>
  <si>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</si>
  <si>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</si>
  <si>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</si>
  <si>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</si>
  <si>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</si>
  <si>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</si>
  <si>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</si>
  <si>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</si>
  <si>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</si>
  <si>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</si>
  <si>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</si>
  <si>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</si>
  <si>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</si>
  <si>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</si>
  <si>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</si>
  <si>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</si>
  <si>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</si>
  <si>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</si>
  <si>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</si>
  <si>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</si>
  <si>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</si>
  <si>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</si>
  <si>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</si>
  <si>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</si>
  <si>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</si>
  <si>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</si>
  <si>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</si>
  <si>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</si>
  <si>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</si>
  <si>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</si>
  <si>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</si>
  <si>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</si>
  <si>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</si>
  <si>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</si>
  <si>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</si>
  <si>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</si>
  <si>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</si>
  <si>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</si>
  <si>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</si>
  <si>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</si>
  <si>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</si>
  <si>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</si>
  <si>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</si>
  <si>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</si>
  <si>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</si>
  <si>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</si>
  <si>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</si>
  <si>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</si>
  <si>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</si>
  <si>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</si>
  <si>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</si>
  <si>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</si>
  <si>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</si>
  <si>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</si>
  <si>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</si>
  <si>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</si>
  <si>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</si>
  <si>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</si>
  <si>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</si>
  <si>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</si>
  <si>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</si>
  <si>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</si>
  <si>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</si>
  <si>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</si>
  <si>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</si>
  <si>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</si>
  <si>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</si>
  <si>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</si>
  <si>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</si>
  <si>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</si>
  <si>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</si>
  <si>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</si>
  <si>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</si>
  <si>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</si>
  <si>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</si>
  <si>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</si>
  <si>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</si>
  <si>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</si>
  <si>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</si>
  <si>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</si>
  <si>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</si>
  <si>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</si>
  <si>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</si>
  <si>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</si>
  <si>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</si>
  <si>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</si>
  <si>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</si>
  <si>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</si>
  <si>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</si>
  <si>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</si>
  <si>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</si>
  <si>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</si>
  <si>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</si>
  <si>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</si>
  <si>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</si>
  <si>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</si>
  <si>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</si>
  <si>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</si>
  <si>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</si>
  <si>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</si>
  <si>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</si>
  <si>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</si>
  <si>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</si>
  <si>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</si>
  <si>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</si>
  <si>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</si>
  <si>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</si>
  <si>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</si>
  <si>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</si>
  <si>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</si>
  <si>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</si>
  <si>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</si>
  <si>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</si>
  <si>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</si>
  <si>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</si>
  <si>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</si>
  <si>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</si>
  <si>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</si>
  <si>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</si>
  <si>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</si>
  <si>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</si>
  <si>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</si>
  <si>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</si>
  <si>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</si>
  <si>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</si>
  <si>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</si>
  <si>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</si>
  <si>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</si>
  <si>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</si>
  <si>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</si>
  <si>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</si>
  <si>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</si>
  <si>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</si>
  <si>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</si>
  <si>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</si>
  <si>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</si>
  <si>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</si>
  <si>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</si>
  <si>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</si>
  <si>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</si>
  <si>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</si>
  <si>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</si>
  <si>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</si>
  <si>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</si>
  <si>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</si>
  <si>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</si>
  <si>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</si>
  <si>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</si>
  <si>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</si>
  <si>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</si>
  <si>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</si>
  <si>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</si>
  <si>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</si>
  <si>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</si>
  <si>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</si>
  <si>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</si>
  <si>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</si>
  <si>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</si>
  <si>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</si>
  <si>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</si>
  <si>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</si>
  <si>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</si>
  <si>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</si>
  <si>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</si>
  <si>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</si>
  <si>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</si>
  <si>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</si>
  <si>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</si>
  <si>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</si>
  <si>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</si>
  <si>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</si>
  <si>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</si>
  <si>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</si>
  <si>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</si>
  <si>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</si>
  <si>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</si>
  <si>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</si>
  <si>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</si>
  <si>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</si>
  <si>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</si>
  <si>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</si>
  <si>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</si>
  <si>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</si>
  <si>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</si>
  <si>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</si>
  <si>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</si>
  <si>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</si>
  <si>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</si>
  <si>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</si>
  <si>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</si>
  <si>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</si>
  <si>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</si>
  <si>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</si>
  <si>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</si>
  <si>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</si>
  <si>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</si>
  <si>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</si>
  <si>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</si>
  <si>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</si>
  <si>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</si>
  <si>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</si>
  <si>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</si>
  <si>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</si>
  <si>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</si>
  <si>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</si>
  <si>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</si>
  <si>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</si>
  <si>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</si>
  <si>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</si>
  <si>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</si>
  <si>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</si>
  <si>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</si>
  <si>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</si>
  <si>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</si>
  <si>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</si>
  <si>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</si>
  <si>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</si>
  <si>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</si>
  <si>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</si>
  <si>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</si>
  <si>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</si>
  <si>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</si>
  <si>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</si>
  <si>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</si>
  <si>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</si>
  <si>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</si>
  <si>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</si>
  <si>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</si>
  <si>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</si>
  <si>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</si>
  <si>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</si>
  <si>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</si>
  <si>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</si>
  <si>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</si>
  <si>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</si>
  <si>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</si>
  <si>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</si>
  <si>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</si>
  <si>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</si>
  <si>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</si>
  <si>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</si>
  <si>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</si>
  <si>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</si>
  <si>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</si>
  <si>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</si>
  <si>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</si>
  <si>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</si>
  <si>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</si>
  <si>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</si>
  <si>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</si>
  <si>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</si>
  <si>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</si>
  <si>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</si>
  <si>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</si>
  <si>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</si>
  <si>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</si>
  <si>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</si>
  <si>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</si>
  <si>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</si>
  <si>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</si>
  <si>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</si>
  <si>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</si>
  <si>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</si>
  <si>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</si>
  <si>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</si>
  <si>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</si>
  <si>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</si>
  <si>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</si>
  <si>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</si>
  <si>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</si>
  <si>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</si>
  <si>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</si>
  <si>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</si>
  <si>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</si>
  <si>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</si>
  <si>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</si>
  <si>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</si>
  <si>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</si>
  <si>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</si>
  <si>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</si>
  <si>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</si>
  <si>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</si>
  <si>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</si>
  <si>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</si>
  <si>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</si>
  <si>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</si>
  <si>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</si>
  <si>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</si>
  <si>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</si>
  <si>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</si>
  <si>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</si>
  <si>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</si>
  <si>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</si>
  <si>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</si>
  <si>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</si>
  <si>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</si>
  <si>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</si>
  <si>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</si>
  <si>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</si>
  <si>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</si>
  <si>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</si>
  <si>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</si>
  <si>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</si>
  <si>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</si>
  <si>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</si>
  <si>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</si>
  <si>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</si>
  <si>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</si>
  <si>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</si>
  <si>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</si>
  <si>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</si>
  <si>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</si>
  <si>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</si>
  <si>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</si>
  <si>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</si>
  <si>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</si>
  <si>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</si>
  <si>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</si>
  <si>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</si>
  <si>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</si>
  <si>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</si>
  <si>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</si>
  <si>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</si>
  <si>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</si>
  <si>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</si>
  <si>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</si>
  <si>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</si>
  <si>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</si>
  <si>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</si>
  <si>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</si>
  <si>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</si>
  <si>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</si>
  <si>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</si>
  <si>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</si>
  <si>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</si>
  <si>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</si>
  <si>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</si>
  <si>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</si>
  <si>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</si>
  <si>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</si>
  <si>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</si>
  <si>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</si>
  <si>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</si>
  <si>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</si>
  <si>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</si>
  <si>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</si>
  <si>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</si>
  <si>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</si>
  <si>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</si>
  <si>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</si>
  <si>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</si>
  <si>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</si>
  <si>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</si>
  <si>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</si>
  <si>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</si>
  <si>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</si>
  <si>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</si>
  <si>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</si>
  <si>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</si>
  <si>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</si>
  <si>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</si>
  <si>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</si>
  <si>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</si>
  <si>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</si>
  <si>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</si>
  <si>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</si>
  <si>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</si>
  <si>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</si>
  <si>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</si>
  <si>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</si>
  <si>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</si>
  <si>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</si>
  <si>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</si>
  <si>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</si>
  <si>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</si>
  <si>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</si>
  <si>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</si>
  <si>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</si>
  <si>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</si>
  <si>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</si>
  <si>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</si>
  <si>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</si>
  <si>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</si>
  <si>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</si>
  <si>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</si>
  <si>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</si>
  <si>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</si>
  <si>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</si>
  <si>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</si>
  <si>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</si>
  <si>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</si>
  <si>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</si>
  <si>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</si>
  <si>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</si>
  <si>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</si>
  <si>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</si>
  <si>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</si>
  <si>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</si>
  <si>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</si>
  <si>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</si>
  <si>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</si>
  <si>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</si>
  <si>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</si>
  <si>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</si>
  <si>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</si>
  <si>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</si>
  <si>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</si>
  <si>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</si>
  <si>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</si>
  <si>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</si>
  <si>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</si>
  <si>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</si>
  <si>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</si>
  <si>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</si>
  <si>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</si>
  <si>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</si>
  <si>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</si>
  <si>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</si>
  <si>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</si>
  <si>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</si>
  <si>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</si>
  <si>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</si>
  <si>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</si>
  <si>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</si>
  <si>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</si>
  <si>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</si>
  <si>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</si>
  <si>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</si>
  <si>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</si>
  <si>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</si>
  <si>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</si>
  <si>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</si>
  <si>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</si>
  <si>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</si>
  <si>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</si>
  <si>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</si>
  <si>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</si>
  <si>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</si>
  <si>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</si>
  <si>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</si>
  <si>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</si>
  <si>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</si>
  <si>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</si>
  <si>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</si>
  <si>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</si>
  <si>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</si>
  <si>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</si>
  <si>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</si>
  <si>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</si>
  <si>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</si>
  <si>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</si>
  <si>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</si>
  <si>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</si>
  <si>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</si>
  <si>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</si>
  <si>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</si>
  <si>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</si>
  <si>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</si>
  <si>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</si>
  <si>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</si>
  <si>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</si>
  <si>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</si>
  <si>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</si>
  <si>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</si>
  <si>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</si>
  <si>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</si>
  <si>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</si>
  <si>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</si>
  <si>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</si>
  <si>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</si>
  <si>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</si>
  <si>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</si>
  <si>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</si>
  <si>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</si>
  <si>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</si>
  <si>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</si>
  <si>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</si>
  <si>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</si>
  <si>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</si>
  <si>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</si>
  <si>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</si>
  <si>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</si>
  <si>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</si>
  <si>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</si>
  <si>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</si>
  <si>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</si>
  <si>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</si>
  <si>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</si>
  <si>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</si>
  <si>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</si>
  <si>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</si>
  <si>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</si>
  <si>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</si>
  <si>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</si>
  <si>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</si>
  <si>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</si>
  <si>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</si>
  <si>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</si>
  <si>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</si>
  <si>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</si>
  <si>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</si>
  <si>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</si>
  <si>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</si>
  <si>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</si>
  <si>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</si>
  <si>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</si>
  <si>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</si>
  <si>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</si>
  <si>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</si>
  <si>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</si>
  <si>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</si>
  <si>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</si>
  <si>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</si>
  <si>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</si>
  <si>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</si>
  <si>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</si>
  <si>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</si>
  <si>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</si>
  <si>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</si>
  <si>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</si>
  <si>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</si>
  <si>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</si>
  <si>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</si>
  <si>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</si>
  <si>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</si>
  <si>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</si>
  <si>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</si>
  <si>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</si>
  <si>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</si>
  <si>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</si>
  <si>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</si>
  <si>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</si>
  <si>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</si>
  <si>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</si>
  <si>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</si>
  <si>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</si>
  <si>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</si>
  <si>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</si>
  <si>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</si>
  <si>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</si>
  <si>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</si>
  <si>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</si>
  <si>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</si>
  <si>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</si>
  <si>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</si>
  <si>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</si>
  <si>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</si>
  <si>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</si>
  <si>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</si>
  <si>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</si>
  <si>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</si>
  <si>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</si>
  <si>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</si>
  <si>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</si>
  <si>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</si>
  <si>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</si>
  <si>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</si>
  <si>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</si>
  <si>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</si>
  <si>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</si>
  <si>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</si>
  <si>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</si>
  <si>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</si>
  <si>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</si>
  <si>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</si>
  <si>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</si>
  <si>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</si>
  <si>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</si>
  <si>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</si>
  <si>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</si>
  <si>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</si>
  <si>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</si>
  <si>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</si>
  <si>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</si>
  <si>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</si>
  <si>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</si>
  <si>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</si>
  <si>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</si>
  <si>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</si>
  <si>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</si>
  <si>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</si>
  <si>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</si>
  <si>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</si>
  <si>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</si>
  <si>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</si>
  <si>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</si>
  <si>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</si>
  <si>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</si>
  <si>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</si>
  <si>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</si>
  <si>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</si>
  <si>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</si>
  <si>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</si>
  <si>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</si>
  <si>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</si>
  <si>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</si>
  <si>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</si>
  <si>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</si>
  <si>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</si>
  <si>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</si>
  <si>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</si>
  <si>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</si>
  <si>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</si>
  <si>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</si>
  <si>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</si>
  <si>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</si>
  <si>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</si>
  <si>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</si>
  <si>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</si>
  <si>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</si>
  <si>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</si>
  <si>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</si>
  <si>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</si>
  <si>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</si>
  <si>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</si>
  <si>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</si>
  <si>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</si>
  <si>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</si>
  <si>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</si>
  <si>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</si>
  <si>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</si>
  <si>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</si>
  <si>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</si>
  <si>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</si>
  <si>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</si>
  <si>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</si>
  <si>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</si>
  <si>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</si>
  <si>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</si>
  <si>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</si>
  <si>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</si>
  <si>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</si>
  <si>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</si>
  <si>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</si>
  <si>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</si>
  <si>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</si>
  <si>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</si>
  <si>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</si>
  <si>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</si>
  <si>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</si>
  <si>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</si>
  <si>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</si>
  <si>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</si>
  <si>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</si>
  <si>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</si>
  <si>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</si>
  <si>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</si>
  <si>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</si>
  <si>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</si>
  <si>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</si>
  <si>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</si>
  <si>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</si>
  <si>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</si>
  <si>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</si>
  <si>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</si>
  <si>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</si>
  <si>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</si>
  <si>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</si>
  <si>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</si>
  <si>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</si>
  <si>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</si>
  <si>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</si>
  <si>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</si>
  <si>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</si>
  <si>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</si>
  <si>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</si>
  <si>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</si>
  <si>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</si>
  <si>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</si>
  <si>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</si>
  <si>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</si>
  <si>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</si>
  <si>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</si>
  <si>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</si>
  <si>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</si>
  <si>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</si>
  <si>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</si>
  <si>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</si>
  <si>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</si>
  <si>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</si>
  <si>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</si>
  <si>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</si>
  <si>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</si>
  <si>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</si>
  <si>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</si>
  <si>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</si>
  <si>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</si>
  <si>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</si>
  <si>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</si>
  <si>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</si>
  <si>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</si>
  <si>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</si>
  <si>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</si>
  <si>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</si>
  <si>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</si>
  <si>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</si>
  <si>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</si>
  <si>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</si>
  <si>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</si>
  <si>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</si>
  <si>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</si>
  <si>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</si>
  <si>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</si>
  <si>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</si>
  <si>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</si>
  <si>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</si>
  <si>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</si>
  <si>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</si>
  <si>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</si>
  <si>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</si>
  <si>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</si>
  <si>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</si>
  <si>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</si>
  <si>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</si>
  <si>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</si>
  <si>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</si>
  <si>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</si>
  <si>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</si>
  <si>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</si>
  <si>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</si>
  <si>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</si>
  <si>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</si>
  <si>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</si>
  <si>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</si>
  <si>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</si>
  <si>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</si>
  <si>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</si>
  <si>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</si>
  <si>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</si>
  <si>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</si>
  <si>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</si>
  <si>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</si>
  <si>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</si>
  <si>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</si>
  <si>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</si>
  <si>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</si>
  <si>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</si>
  <si>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</si>
  <si>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</si>
  <si>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</si>
  <si>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</si>
  <si>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</si>
  <si>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</si>
  <si>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</si>
  <si>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</si>
  <si>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</si>
  <si>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</si>
  <si>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</si>
  <si>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</si>
  <si>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</si>
  <si>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</si>
  <si>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</si>
  <si>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K7/25 Quang Trung</t>
  </si>
  <si>
    <t xml:space="preserve">    BỘ GIÁO DỤC VÀ ĐÀO TẠO</t>
  </si>
  <si>
    <t xml:space="preserve">  ĐẠI HỌC DUY TÂN</t>
  </si>
  <si>
    <t>Hè</t>
  </si>
  <si>
    <t>DANH SÁCH SINH VIÊN DỰ THI KTHP * NH: 2025-2026</t>
  </si>
  <si>
    <t>Nguyễn Phúc Duy</t>
  </si>
  <si>
    <t>Bảo</t>
  </si>
  <si>
    <t>CS 201 SM</t>
  </si>
  <si>
    <t>Nguyễn Thị Ngọc</t>
  </si>
  <si>
    <t>Diệp</t>
  </si>
  <si>
    <t>Cao Quỳnh</t>
  </si>
  <si>
    <t>Dương</t>
  </si>
  <si>
    <t>Trần Xuân</t>
  </si>
  <si>
    <t>Duyên</t>
  </si>
  <si>
    <t>Huỳnh Nhật</t>
  </si>
  <si>
    <t>Hà</t>
  </si>
  <si>
    <t>Lê Phạm Thanh</t>
  </si>
  <si>
    <t>Hồ Phước</t>
  </si>
  <si>
    <t>Hậu</t>
  </si>
  <si>
    <t>Phạm Minh</t>
  </si>
  <si>
    <t>Hiển</t>
  </si>
  <si>
    <t>Phan Thị Mỹ</t>
  </si>
  <si>
    <t>Hòa</t>
  </si>
  <si>
    <t>Trần Hữu</t>
  </si>
  <si>
    <t>Hùng</t>
  </si>
  <si>
    <t>Hồ Văn</t>
  </si>
  <si>
    <t>Hưng</t>
  </si>
  <si>
    <t>Nguyễn Khắc</t>
  </si>
  <si>
    <t>Huy</t>
  </si>
  <si>
    <t>Nguyễn Minh</t>
  </si>
  <si>
    <t>Phạm Thị Thanh</t>
  </si>
  <si>
    <t>Huyền</t>
  </si>
  <si>
    <t>Chung Lệ</t>
  </si>
  <si>
    <t>Nguyễn Thị Thanh</t>
  </si>
  <si>
    <t>Kiều</t>
  </si>
  <si>
    <t>Đặng Thị</t>
  </si>
  <si>
    <t>Lành</t>
  </si>
  <si>
    <t>Lương Hoàng</t>
  </si>
  <si>
    <t>Long</t>
  </si>
  <si>
    <t>Lê Thị Minh</t>
  </si>
  <si>
    <t>Lý</t>
  </si>
  <si>
    <t>Nguyễn Thị Trà</t>
  </si>
  <si>
    <t>My</t>
  </si>
  <si>
    <t>Nguyễn Thảo</t>
  </si>
  <si>
    <t>Nguyễn Hoàng</t>
  </si>
  <si>
    <t>Na</t>
  </si>
  <si>
    <t>Nguyễn Thị Thúy</t>
  </si>
  <si>
    <t>Nga</t>
  </si>
  <si>
    <t>Võ Nguyễn Bảo</t>
  </si>
  <si>
    <t>Nguyên</t>
  </si>
  <si>
    <t>Lê Minh</t>
  </si>
  <si>
    <t>Nhật</t>
  </si>
  <si>
    <t>Bùi Thị Huỳnh</t>
  </si>
  <si>
    <t>Như</t>
  </si>
  <si>
    <t>Phi</t>
  </si>
  <si>
    <t>Nguyễn Thị Quyên</t>
  </si>
  <si>
    <t>Quyên</t>
  </si>
  <si>
    <t>Trần Thị Thục</t>
  </si>
  <si>
    <t>Nguyễn Thị Như</t>
  </si>
  <si>
    <t>Quỳnh</t>
  </si>
  <si>
    <t>Lê Viết</t>
  </si>
  <si>
    <t>Sơn</t>
  </si>
  <si>
    <t>Đinh Văn</t>
  </si>
  <si>
    <t>Tài</t>
  </si>
  <si>
    <t>Hồ Ngọc Minh</t>
  </si>
  <si>
    <t>Thiên</t>
  </si>
  <si>
    <t>Nguyễn Thị Hoài</t>
  </si>
  <si>
    <t>Thu</t>
  </si>
  <si>
    <t>Đỗ Minh</t>
  </si>
  <si>
    <t>Thư</t>
  </si>
  <si>
    <t>Kiều Anh</t>
  </si>
  <si>
    <t>Đinh Thị Phương</t>
  </si>
  <si>
    <t>Thúy</t>
  </si>
  <si>
    <t>Nguyễn Quỳnh</t>
  </si>
  <si>
    <t>Trâm</t>
  </si>
  <si>
    <t>Nguyễn Thị Thùy</t>
  </si>
  <si>
    <t>Lê Trần Bảo</t>
  </si>
  <si>
    <t>Trân</t>
  </si>
  <si>
    <t>Ngô Trần</t>
  </si>
  <si>
    <t>Trọng</t>
  </si>
  <si>
    <t>Nguyễn Lê Ngọc</t>
  </si>
  <si>
    <t>Tú</t>
  </si>
  <si>
    <t>Nguyễn Thị Đan</t>
  </si>
  <si>
    <t>Tuyền</t>
  </si>
  <si>
    <t>Văn Nhã</t>
  </si>
  <si>
    <t>Uyên</t>
  </si>
  <si>
    <t>Nguyễn Thị Khánh</t>
  </si>
  <si>
    <t>Trần Kiều</t>
  </si>
  <si>
    <t>Vi</t>
  </si>
  <si>
    <t>Nguyễn Lê Thị Trúc</t>
  </si>
  <si>
    <t>Viên</t>
  </si>
  <si>
    <t>Lê Dương Tường</t>
  </si>
  <si>
    <t>Vy</t>
  </si>
  <si>
    <t>Lê Thị Cẩm</t>
  </si>
  <si>
    <t>Phạm Huỳnh Khánh</t>
  </si>
  <si>
    <t>Đoan</t>
  </si>
  <si>
    <t>CS 201 SO</t>
  </si>
  <si>
    <t>Nguyễn Thị Kiều</t>
  </si>
  <si>
    <t>Dung</t>
  </si>
  <si>
    <t>Trần Phan Châu</t>
  </si>
  <si>
    <t>Giang</t>
  </si>
  <si>
    <t>Nguyễn Thị Thu</t>
  </si>
  <si>
    <t>Nguyễn Thị Kim</t>
  </si>
  <si>
    <t>Hằng</t>
  </si>
  <si>
    <t>Hoàng Thị Như</t>
  </si>
  <si>
    <t>Bùi Thị</t>
  </si>
  <si>
    <t>Hiền</t>
  </si>
  <si>
    <t>Đỗ Thị Hoàng</t>
  </si>
  <si>
    <t>Hoa</t>
  </si>
  <si>
    <t>Võ Phương</t>
  </si>
  <si>
    <t>Hoàng</t>
  </si>
  <si>
    <t>Đỗ Huy</t>
  </si>
  <si>
    <t>Nguyễn Thọ Phi</t>
  </si>
  <si>
    <t>Trần Ngọc Ánh</t>
  </si>
  <si>
    <t>Minh</t>
  </si>
  <si>
    <t>Lê Ngọc Bảo</t>
  </si>
  <si>
    <t>Võ Thị Thu</t>
  </si>
  <si>
    <t>Võ Thị Thảo</t>
  </si>
  <si>
    <t>Dương Thị Ánh</t>
  </si>
  <si>
    <t>Nguyệt</t>
  </si>
  <si>
    <t>Nguyễn Hưng Khánh</t>
  </si>
  <si>
    <t>Nhân</t>
  </si>
  <si>
    <t>Đặng Ngọc Thảo</t>
  </si>
  <si>
    <t>Nhi</t>
  </si>
  <si>
    <t>Lê Kiều Hân</t>
  </si>
  <si>
    <t>Nguyễn Thị Dung</t>
  </si>
  <si>
    <t>Trần Thị Khánh</t>
  </si>
  <si>
    <t>Huỳnh Thị Yến</t>
  </si>
  <si>
    <t>Bùi Thị Thanh</t>
  </si>
  <si>
    <t>Nhiên</t>
  </si>
  <si>
    <t>Nguyễn Bình</t>
  </si>
  <si>
    <t>Phong</t>
  </si>
  <si>
    <t>Lê Thị Đa</t>
  </si>
  <si>
    <t>Phú</t>
  </si>
  <si>
    <t>Lưu Hồng</t>
  </si>
  <si>
    <t>Phượng</t>
  </si>
  <si>
    <t>Đoàn Ngọc Hà</t>
  </si>
  <si>
    <t>Phạm Nguyễn Tường</t>
  </si>
  <si>
    <t>Tâm</t>
  </si>
  <si>
    <t>Nguyễn Trương Anh</t>
  </si>
  <si>
    <t>Thái</t>
  </si>
  <si>
    <t>Cao Thị Hồng</t>
  </si>
  <si>
    <t>Thảo</t>
  </si>
  <si>
    <t>Nguyễn Thu</t>
  </si>
  <si>
    <t>Phan Thị Phương</t>
  </si>
  <si>
    <t>Lê Thị Phương</t>
  </si>
  <si>
    <t>Phan Quốc</t>
  </si>
  <si>
    <t>Thông</t>
  </si>
  <si>
    <t>Lê Đức</t>
  </si>
  <si>
    <t>Nguyễn Thị Diễm</t>
  </si>
  <si>
    <t>Trang</t>
  </si>
  <si>
    <t>Đỗ Thị Mai</t>
  </si>
  <si>
    <t>Trương Thị Thùy</t>
  </si>
  <si>
    <t>Nguyễn Kiều</t>
  </si>
  <si>
    <t>Trinh</t>
  </si>
  <si>
    <t>Lương Phương</t>
  </si>
  <si>
    <t>Lê Thị Thanh</t>
  </si>
  <si>
    <t>Trúc</t>
  </si>
  <si>
    <t>Võ Văn</t>
  </si>
  <si>
    <t>Tuân</t>
  </si>
  <si>
    <t>Dương Phú Hoàng</t>
  </si>
  <si>
    <t>Việt</t>
  </si>
  <si>
    <t>Lê Thị Nhật</t>
  </si>
  <si>
    <t>Nguyễn Thị Diệu</t>
  </si>
  <si>
    <t>Ân</t>
  </si>
  <si>
    <t>CS 201 SQ</t>
  </si>
  <si>
    <t>Nguyễn Vân</t>
  </si>
  <si>
    <t>Anh</t>
  </si>
  <si>
    <t>Huỳnh Thị Mỹ</t>
  </si>
  <si>
    <t>Phạm Thị Ngọc</t>
  </si>
  <si>
    <t>Ánh</t>
  </si>
  <si>
    <t>Vũ Thị Linh</t>
  </si>
  <si>
    <t>Chi</t>
  </si>
  <si>
    <t>Võ Thị</t>
  </si>
  <si>
    <t>Diễm</t>
  </si>
  <si>
    <t>Lê Đại</t>
  </si>
  <si>
    <t>Huỳnh Dương Bảo</t>
  </si>
  <si>
    <t>Hân</t>
  </si>
  <si>
    <t>Nguyễn Thị Thuý</t>
  </si>
  <si>
    <t>Trần Thị Diệu</t>
  </si>
  <si>
    <t>Phạm Doãn</t>
  </si>
  <si>
    <t>Nguyễn Khánh Nhật</t>
  </si>
  <si>
    <t>Trịnh Gia</t>
  </si>
  <si>
    <t>Kiệt</t>
  </si>
  <si>
    <t>Phan Khánh</t>
  </si>
  <si>
    <t>Linh</t>
  </si>
  <si>
    <t>Lương</t>
  </si>
  <si>
    <t>Nguyễn Thị Du</t>
  </si>
  <si>
    <t>Luy</t>
  </si>
  <si>
    <t>Lê Thị Kiều</t>
  </si>
  <si>
    <t>Nguyễn Văn Trọng</t>
  </si>
  <si>
    <t>Nghĩa</t>
  </si>
  <si>
    <t>Hồ Nguyễn Khánh</t>
  </si>
  <si>
    <t>Ngọc</t>
  </si>
  <si>
    <t>Trương Thị</t>
  </si>
  <si>
    <t>Nguyễn Thị Trịnh</t>
  </si>
  <si>
    <t>Huỳnh Ngọc</t>
  </si>
  <si>
    <t>Phan Thị Tuyết</t>
  </si>
  <si>
    <t>Lê Ngọc</t>
  </si>
  <si>
    <t>Ny</t>
  </si>
  <si>
    <t>Oanh</t>
  </si>
  <si>
    <t>Nguyễn Đức</t>
  </si>
  <si>
    <t>Phát</t>
  </si>
  <si>
    <t>Nguyễn Lý Hồng</t>
  </si>
  <si>
    <t>Phúc</t>
  </si>
  <si>
    <t>Trần Thu</t>
  </si>
  <si>
    <t>Bùi Trần Nhật</t>
  </si>
  <si>
    <t>Quang</t>
  </si>
  <si>
    <t>Lê Hà Như</t>
  </si>
  <si>
    <t>Huỳnh Thị Nhật</t>
  </si>
  <si>
    <t>Bùi Hoàng</t>
  </si>
  <si>
    <t>Nguyễn Hữu</t>
  </si>
  <si>
    <t>Thành</t>
  </si>
  <si>
    <t>Vương Thị Thanh</t>
  </si>
  <si>
    <t>Trần Thị Minh</t>
  </si>
  <si>
    <t>Thoa</t>
  </si>
  <si>
    <t>Nguyễn Phạm Minh</t>
  </si>
  <si>
    <t>Lê Như</t>
  </si>
  <si>
    <t>Thưởng</t>
  </si>
  <si>
    <t>Bùi Trần Bảo</t>
  </si>
  <si>
    <t>Tống Diệu</t>
  </si>
  <si>
    <t>Phạm Thị Ái</t>
  </si>
  <si>
    <t>Tuệ</t>
  </si>
  <si>
    <t>Trần Duy</t>
  </si>
  <si>
    <t>Hồ Thị Kiều</t>
  </si>
  <si>
    <t>Phạm Thị Kiều</t>
  </si>
  <si>
    <t>Nguyễn Thị Tường</t>
  </si>
  <si>
    <t>Đỗ Như</t>
  </si>
  <si>
    <t>Ý</t>
  </si>
  <si>
    <t>Đoàn Thị Vân</t>
  </si>
  <si>
    <t>CS 201 SS</t>
  </si>
  <si>
    <t>Lê Hoàng Phương</t>
  </si>
  <si>
    <t>Lê An</t>
  </si>
  <si>
    <t>Bình</t>
  </si>
  <si>
    <t>Quách Khánh</t>
  </si>
  <si>
    <t>Châu</t>
  </si>
  <si>
    <t>Nguyễn Vũ</t>
  </si>
  <si>
    <t>Đoàn</t>
  </si>
  <si>
    <t>Cao Mai</t>
  </si>
  <si>
    <t>Hoàng Thị</t>
  </si>
  <si>
    <t>Phan Thị Xuân</t>
  </si>
  <si>
    <t>Trương Thanh</t>
  </si>
  <si>
    <t>Hoài</t>
  </si>
  <si>
    <t>Đinh Quốc</t>
  </si>
  <si>
    <t>Khánh</t>
  </si>
  <si>
    <t>Mai Đoàn Y</t>
  </si>
  <si>
    <t>Khoa</t>
  </si>
  <si>
    <t>Hoàng Thị Thùy</t>
  </si>
  <si>
    <t>Nguyễn Mai</t>
  </si>
  <si>
    <t>Ly</t>
  </si>
  <si>
    <t>Hồ Thị Hà</t>
  </si>
  <si>
    <t>Nguyễn Hoàng Thảo</t>
  </si>
  <si>
    <t>Nguyễn Thị Xuân</t>
  </si>
  <si>
    <t>Lê Nữ Thùy</t>
  </si>
  <si>
    <t>Mai Bảo</t>
  </si>
  <si>
    <t>Trần Thị Quỳnh</t>
  </si>
  <si>
    <t>Nguyễn Khánh</t>
  </si>
  <si>
    <t>Cao Thị Quỳnh</t>
  </si>
  <si>
    <t>Đoàn Trang</t>
  </si>
  <si>
    <t>Noel</t>
  </si>
  <si>
    <t>Nguyễn Thị Tố</t>
  </si>
  <si>
    <t>Nguyễn Thị Hồng</t>
  </si>
  <si>
    <t>Lê Phương</t>
  </si>
  <si>
    <t>Đỗ Thị Ngọc</t>
  </si>
  <si>
    <t>Phạm Thị Minh</t>
  </si>
  <si>
    <t>Dương Thị Thanh</t>
  </si>
  <si>
    <t>Nguyễn Thị</t>
  </si>
  <si>
    <t>Trương Thị Thanh</t>
  </si>
  <si>
    <t>Thủy</t>
  </si>
  <si>
    <t>Trần Nguyễn Bảo</t>
  </si>
  <si>
    <t>Đặng Mai</t>
  </si>
  <si>
    <t>Vũ Phạm Thùy</t>
  </si>
  <si>
    <t>Đặng Thị Thu</t>
  </si>
  <si>
    <t>Bùi Huyền</t>
  </si>
  <si>
    <t>Trần Thị Kiều</t>
  </si>
  <si>
    <t>Lê Thị Tuyết</t>
  </si>
  <si>
    <t>Nguyễn Huỳnh Thanh</t>
  </si>
  <si>
    <t>Lê Văn</t>
  </si>
  <si>
    <t>Trung</t>
  </si>
  <si>
    <t>Huỳnh Tú</t>
  </si>
  <si>
    <t>Lê Thị Tường</t>
  </si>
  <si>
    <t>Nguyễn Lê Yến</t>
  </si>
  <si>
    <t>Trần Nguyễn Tường</t>
  </si>
  <si>
    <t>Nguyễn Phạm Yến</t>
  </si>
  <si>
    <t>Nguyễn Trần Như</t>
  </si>
  <si>
    <t>Đồng Ngọc Bảo</t>
  </si>
  <si>
    <t>CS 201 SW</t>
  </si>
  <si>
    <t>Nguyễn Viết</t>
  </si>
  <si>
    <t>Trần Thị Bảo</t>
  </si>
  <si>
    <t>Phạm Trần Quốc</t>
  </si>
  <si>
    <t>Huỳnh Như</t>
  </si>
  <si>
    <t>Cẩm</t>
  </si>
  <si>
    <t>Trần Ngọc</t>
  </si>
  <si>
    <t>Huỳnh Thị Thanh</t>
  </si>
  <si>
    <t>Cúc</t>
  </si>
  <si>
    <t>Phạm Lê Thúy</t>
  </si>
  <si>
    <t>Đặng Bùi Hiền</t>
  </si>
  <si>
    <t>Diệu</t>
  </si>
  <si>
    <t>Trần Ngọc Khả</t>
  </si>
  <si>
    <t>Doanh</t>
  </si>
  <si>
    <t>Trần Nguyễn Ánh</t>
  </si>
  <si>
    <t>Trần Anh</t>
  </si>
  <si>
    <t>Duy</t>
  </si>
  <si>
    <t>Lê Thị Thu</t>
  </si>
  <si>
    <t>Trương Nữ</t>
  </si>
  <si>
    <t>Hạnh</t>
  </si>
  <si>
    <t>Lê Thị Thúy</t>
  </si>
  <si>
    <t>Hồng</t>
  </si>
  <si>
    <t>Phạm Thanh</t>
  </si>
  <si>
    <t>Huệ</t>
  </si>
  <si>
    <t>Nguyễn Thị Lệ</t>
  </si>
  <si>
    <t>Bùi Thị Kim</t>
  </si>
  <si>
    <t>Mạc Huệ Thục</t>
  </si>
  <si>
    <t>Khuyên</t>
  </si>
  <si>
    <t>Mai Thị Hồng</t>
  </si>
  <si>
    <t>Nguyễn Lâm Thiên</t>
  </si>
  <si>
    <t>Lộc</t>
  </si>
  <si>
    <t>Trần Thị</t>
  </si>
  <si>
    <t>Nguyễn Thị Mỹ</t>
  </si>
  <si>
    <t>Nguyễn Hồng</t>
  </si>
  <si>
    <t>Phan Thị Hà</t>
  </si>
  <si>
    <t>Lương Quỳnh</t>
  </si>
  <si>
    <t>Phạm Thị Kim</t>
  </si>
  <si>
    <t>Bùi Xuân</t>
  </si>
  <si>
    <t>Phương</t>
  </si>
  <si>
    <t>Trần Kim</t>
  </si>
  <si>
    <t>Trần Văn Việt</t>
  </si>
  <si>
    <t>Tiến</t>
  </si>
  <si>
    <t>Nguyễn Hạ Bảo</t>
  </si>
  <si>
    <t>Nguyễn Thị Gia</t>
  </si>
  <si>
    <t>Lê Thị Tú</t>
  </si>
  <si>
    <t>Hà Thùy</t>
  </si>
  <si>
    <t>Lê Thị Oanh</t>
  </si>
  <si>
    <t>Văn</t>
  </si>
  <si>
    <t>Trương Thị Ngọc</t>
  </si>
  <si>
    <t>Nguyễn Hoàng Tường</t>
  </si>
  <si>
    <t>Hoàng Tường</t>
  </si>
  <si>
    <t>CS 201 SY</t>
  </si>
  <si>
    <t>Trần Thị Lan</t>
  </si>
  <si>
    <t>Lê Hoài</t>
  </si>
  <si>
    <t>Nguyễn Thị Hà</t>
  </si>
  <si>
    <t>Điệp</t>
  </si>
  <si>
    <t>Dương Thị Mỹ</t>
  </si>
  <si>
    <t>Lê Hà Trà</t>
  </si>
  <si>
    <t>Lương Thị Nhật</t>
  </si>
  <si>
    <t>Hạ</t>
  </si>
  <si>
    <t>Nguyễn Như Bảo</t>
  </si>
  <si>
    <t>Phùng Lương Gia</t>
  </si>
  <si>
    <t>Cao Vũ</t>
  </si>
  <si>
    <t>Nguyễn Ái</t>
  </si>
  <si>
    <t>Hảo</t>
  </si>
  <si>
    <t>Bùi Tấn</t>
  </si>
  <si>
    <t>Nguyễn Thị Minh</t>
  </si>
  <si>
    <t>Nguyễn Thị Cẩm</t>
  </si>
  <si>
    <t>Hương</t>
  </si>
  <si>
    <t>Lê Khánh</t>
  </si>
  <si>
    <t>Đặng Ngọc Trúc</t>
  </si>
  <si>
    <t>Phan Đình Quang</t>
  </si>
  <si>
    <t>Trịnh Thị Kiều</t>
  </si>
  <si>
    <t>Khổng Thị</t>
  </si>
  <si>
    <t>Thạch Cảnh</t>
  </si>
  <si>
    <t>Nguyễn Yến</t>
  </si>
  <si>
    <t>Đỗ Thị Yến</t>
  </si>
  <si>
    <t>Nguyễn Thị Thảo</t>
  </si>
  <si>
    <t>Hồ Thị Quỳnh</t>
  </si>
  <si>
    <t>Trần Thị Thanh</t>
  </si>
  <si>
    <t>Nguyễn Nguyên</t>
  </si>
  <si>
    <t>Nguyễn Lê Nhã</t>
  </si>
  <si>
    <t>Bùi Như</t>
  </si>
  <si>
    <t>Thắm</t>
  </si>
  <si>
    <t>Nguyễn Tam</t>
  </si>
  <si>
    <t>Thắng</t>
  </si>
  <si>
    <t>Nguyễn Phương</t>
  </si>
  <si>
    <t>Trần Thị Kim</t>
  </si>
  <si>
    <t>Thi</t>
  </si>
  <si>
    <t>Nguyễn Thị Vân</t>
  </si>
  <si>
    <t>Phan Thị Anh</t>
  </si>
  <si>
    <t>Hồ Thị Hoài</t>
  </si>
  <si>
    <t>Thương</t>
  </si>
  <si>
    <t>Huỳnh Thị Cẩm</t>
  </si>
  <si>
    <t>Tiên</t>
  </si>
  <si>
    <t>Ngô Thị Bảo</t>
  </si>
  <si>
    <t>Nguyễn Bách</t>
  </si>
  <si>
    <t>Tùng</t>
  </si>
  <si>
    <t>Huỳnh Nguyễn Hạ</t>
  </si>
  <si>
    <t>Huỳnh Thị Như</t>
  </si>
  <si>
    <t>Trần Thị Thúy</t>
  </si>
  <si>
    <t>Diểm</t>
  </si>
  <si>
    <t>CS 201 SA</t>
  </si>
  <si>
    <t>K31PNU-EDC</t>
  </si>
  <si>
    <t>K31NAB</t>
  </si>
  <si>
    <t>K31QDM</t>
  </si>
  <si>
    <t>K31QTH</t>
  </si>
  <si>
    <t>K31DLK</t>
  </si>
  <si>
    <t>K31NAD</t>
  </si>
  <si>
    <t>K31CTP</t>
  </si>
  <si>
    <t>K31HP-QLC</t>
  </si>
  <si>
    <t>K31QLC</t>
  </si>
  <si>
    <t>K31YDH</t>
  </si>
  <si>
    <t>K31QTN</t>
  </si>
  <si>
    <t>K28VTD</t>
  </si>
  <si>
    <t>K31TNM</t>
  </si>
  <si>
    <t>K31NTB</t>
  </si>
  <si>
    <t>K30VTD</t>
  </si>
  <si>
    <t>K30NHT</t>
  </si>
  <si>
    <t>K29CMU-TTT</t>
  </si>
  <si>
    <t>K30NAB</t>
  </si>
  <si>
    <t>K30NHD</t>
  </si>
  <si>
    <t>K31NTT</t>
  </si>
  <si>
    <t>K30LKT</t>
  </si>
  <si>
    <t>K30NAD</t>
  </si>
  <si>
    <t>K28NAD</t>
  </si>
  <si>
    <t>K30QTH</t>
  </si>
  <si>
    <t>K31LKT</t>
  </si>
  <si>
    <t>K27DLK</t>
  </si>
  <si>
    <t>K31HP-TTN</t>
  </si>
  <si>
    <t>K29HP-QTH</t>
  </si>
  <si>
    <t>K31LTH</t>
  </si>
  <si>
    <t>K31QEC</t>
  </si>
  <si>
    <t>K31EKD</t>
  </si>
  <si>
    <t>K31CKO</t>
  </si>
  <si>
    <t>K30CSU-KTR</t>
  </si>
  <si>
    <t>K31DHD</t>
  </si>
  <si>
    <t>K31TPM</t>
  </si>
  <si>
    <t>K30DHD</t>
  </si>
  <si>
    <t>K30KDN</t>
  </si>
  <si>
    <t>K29NTB</t>
  </si>
  <si>
    <t>K30NHB</t>
  </si>
  <si>
    <t>K31NTD</t>
  </si>
  <si>
    <t>K30YDK</t>
  </si>
  <si>
    <t>K31NAT</t>
  </si>
  <si>
    <t>K30QLC</t>
  </si>
  <si>
    <t>K28QTH</t>
  </si>
  <si>
    <t>K30NTT</t>
  </si>
  <si>
    <t>Thi ghép</t>
  </si>
  <si>
    <t>623-102-10-14-13</t>
  </si>
  <si>
    <t>Hoãn Thi</t>
  </si>
  <si>
    <t>501-90-30-14-1</t>
  </si>
  <si>
    <t>501-91-10-14-2</t>
  </si>
  <si>
    <t>502-92-30-14-3</t>
  </si>
  <si>
    <t>502-93-22-14-4</t>
  </si>
  <si>
    <t>507-94-30-14-5</t>
  </si>
  <si>
    <t>507-95-22-14-6</t>
  </si>
  <si>
    <t>508-96-26-14-7</t>
  </si>
  <si>
    <t>609-97-30-14-8</t>
  </si>
  <si>
    <t>609-98-14-14-9</t>
  </si>
  <si>
    <t>610-99-30-14-10</t>
  </si>
  <si>
    <t>610-100-13-14-11</t>
  </si>
  <si>
    <t>623-101-30-14-12</t>
  </si>
  <si>
    <t>501</t>
  </si>
  <si>
    <t>KHỐI LỚP: CS 201(SM-SO-SQ-SS-SW-SY)</t>
  </si>
  <si>
    <t>90</t>
  </si>
  <si>
    <t>MÔN : Tin Học Ứng Dụng * MÃ MÔN :  CS 201</t>
  </si>
  <si>
    <t>Thời gian:18h00 - Ngày 26/07/2026 - Phòng: 501 - cơ sở:  K7/25 Quang Trung</t>
  </si>
  <si>
    <t/>
  </si>
  <si>
    <t>18h00 - Ngày 26/07/2026 - Phòng: 501</t>
  </si>
  <si>
    <t>91</t>
  </si>
  <si>
    <t>502</t>
  </si>
  <si>
    <t>92</t>
  </si>
  <si>
    <t>Thời gian:18h00 - Ngày 26/07/2026 - Phòng: 502 - cơ sở:  K7/25 Quang Trung</t>
  </si>
  <si>
    <t>18h00 - Ngày 26/07/2026 - Phòng: 502</t>
  </si>
  <si>
    <t>93</t>
  </si>
  <si>
    <t>507</t>
  </si>
  <si>
    <t>94</t>
  </si>
  <si>
    <t>Thời gian:18h00 - Ngày 26/07/2026 - Phòng: 507 - cơ sở:  K7/25 Quang Trung</t>
  </si>
  <si>
    <t>18h00 - Ngày 26/07/2026 - Phòng: 507</t>
  </si>
  <si>
    <t>95</t>
  </si>
  <si>
    <t>508</t>
  </si>
  <si>
    <t>96</t>
  </si>
  <si>
    <t>Thời gian:18h00 - Ngày 26/07/2026 - Phòng: 508 - cơ sở:  K7/25 Quang Trung</t>
  </si>
  <si>
    <t>18h00 - Ngày 26/07/2026 - Phòng: 508</t>
  </si>
  <si>
    <t>609</t>
  </si>
  <si>
    <t>97</t>
  </si>
  <si>
    <t>Thời gian:18h00 - Ngày 26/07/2026 - Phòng: 609 - cơ sở:  K7/25 Quang Trung</t>
  </si>
  <si>
    <t>18h00 - Ngày 26/07/2026 - Phòng: 609</t>
  </si>
  <si>
    <t>98</t>
  </si>
  <si>
    <t>610</t>
  </si>
  <si>
    <t>99</t>
  </si>
  <si>
    <t>Thời gian:18h00 - Ngày 26/07/2026 - Phòng: 610 - cơ sở:  K7/25 Quang Trung</t>
  </si>
  <si>
    <t>18h00 - Ngày 26/07/2026 - Phòng: 610</t>
  </si>
  <si>
    <t>100</t>
  </si>
  <si>
    <t>623</t>
  </si>
  <si>
    <t>101</t>
  </si>
  <si>
    <t>Thời gian:18h00 - Ngày 26/07/2026 - Phòng: 623 - cơ sở:  K7/25 Quang Trung</t>
  </si>
  <si>
    <t>18h00 - Ngày 26/07/2026 - Phòng: 623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</si>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</sst>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9" xfId="134" applyFont="1" applyFill="1" applyBorder="1" applyAlignment="1">
      <alignment horizontal="center"/>
    </xf>
    <xf numFmtId="0" fontId="101" fillId="0" borderId="11" xfId="120" applyNumberFormat="1" applyFont="1" applyFill="1" applyBorder="1" applyAlignment="1" applyProtection="1">
      <alignment horizontal="left"/>
    </xf>
    <xf numFmtId="0" fontId="101" fillId="0" borderId="12" xfId="120" applyNumberFormat="1" applyFont="1" applyFill="1" applyBorder="1" applyAlignment="1" applyProtection="1">
      <alignment horizontal="left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8" fillId="0" borderId="3" xfId="122" applyFont="1" applyFill="1" applyBorder="1" applyAlignment="1">
      <alignment horizontal="center" vertical="center" wrapText="1"/>
    </xf>
    <xf numFmtId="0" fontId="78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100" fillId="0" borderId="3" xfId="122" applyFont="1" applyFill="1" applyBorder="1" applyAlignment="1">
      <alignment horizontal="center" vertical="center" wrapText="1"/>
    </xf>
    <xf numFmtId="0" fontId="100" fillId="0" borderId="3" xfId="122" applyFont="1" applyFill="1" applyBorder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8.5703125" bestFit="1" customWidth="1"/>
    <col min="4" max="4" width="7.1406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7.85546875" bestFit="1" customWidth="1"/>
    <col min="15" max="15" width="1.7109375" bestFit="1" customWidth="1"/>
    <col min="16" max="16" width="3.140625" bestFit="1" customWidth="1"/>
    <col min="17" max="17" width="34.28515625" bestFit="1" customWidth="1"/>
  </cols>
  <sheetData>
    <row r="1" spans="1:17" s="1" customFormat="1" ht="14.25" customHeight="1">
      <c r="B1" s="165" t="s">
        <v>1264</v>
      </c>
      <c r="C1" s="165"/>
      <c r="D1" s="166" t="s">
        <v>1267</v>
      </c>
      <c r="E1" s="166"/>
      <c r="F1" s="166"/>
      <c r="G1" s="166"/>
      <c r="H1" s="166"/>
      <c r="I1" s="166"/>
      <c r="J1" s="166"/>
      <c r="K1" s="166"/>
      <c r="L1" s="166"/>
      <c r="M1" s="166"/>
      <c r="N1" s="110" t="s">
        <v>1700</v>
      </c>
    </row>
    <row r="2" spans="1:17" s="1" customFormat="1">
      <c r="B2" s="165" t="s">
        <v>1265</v>
      </c>
      <c r="C2" s="165"/>
      <c r="D2" s="2" t="s">
        <v>1712</v>
      </c>
      <c r="E2" s="166" t="s">
        <v>1713</v>
      </c>
      <c r="F2" s="166"/>
      <c r="G2" s="166"/>
      <c r="H2" s="166"/>
      <c r="I2" s="166"/>
      <c r="J2" s="166"/>
      <c r="K2" s="166"/>
      <c r="L2" s="166"/>
      <c r="M2" s="166"/>
      <c r="N2" s="3" t="s">
        <v>7</v>
      </c>
      <c r="O2" s="4" t="s">
        <v>8</v>
      </c>
      <c r="P2" s="4">
        <v>3</v>
      </c>
    </row>
    <row r="3" spans="1:17" s="5" customFormat="1" ht="18.75" customHeight="1">
      <c r="B3" s="6" t="s">
        <v>1714</v>
      </c>
      <c r="C3" s="167" t="s">
        <v>1715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3" t="s">
        <v>9</v>
      </c>
      <c r="O3" s="3" t="s">
        <v>8</v>
      </c>
      <c r="P3" s="3" t="s">
        <v>1266</v>
      </c>
    </row>
    <row r="4" spans="1:17" s="5" customFormat="1" ht="18.75" customHeight="1">
      <c r="A4" s="168" t="s">
        <v>1716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3" t="s">
        <v>10</v>
      </c>
      <c r="O4" s="3" t="s">
        <v>8</v>
      </c>
      <c r="P4" s="3">
        <v>1</v>
      </c>
    </row>
    <row r="5" spans="1:17" ht="3.75" customHeight="1"/>
    <row r="6" spans="1:17" ht="15" customHeight="1">
      <c r="A6" s="154" t="s">
        <v>0</v>
      </c>
      <c r="B6" s="153" t="s">
        <v>11</v>
      </c>
      <c r="C6" s="169" t="s">
        <v>3</v>
      </c>
      <c r="D6" s="170" t="s">
        <v>4</v>
      </c>
      <c r="E6" s="153" t="s">
        <v>16</v>
      </c>
      <c r="F6" s="153" t="s">
        <v>17</v>
      </c>
      <c r="G6" s="151" t="s">
        <v>1261</v>
      </c>
      <c r="H6" s="171" t="s">
        <v>1262</v>
      </c>
      <c r="I6" s="153" t="s">
        <v>12</v>
      </c>
      <c r="J6" s="155" t="s">
        <v>6</v>
      </c>
      <c r="K6" s="155"/>
      <c r="L6" s="155"/>
      <c r="M6" s="155"/>
      <c r="N6" s="156" t="s">
        <v>13</v>
      </c>
      <c r="O6" s="157"/>
      <c r="P6" s="158"/>
    </row>
    <row r="7" spans="1:17" ht="27" customHeight="1">
      <c r="A7" s="154"/>
      <c r="B7" s="154"/>
      <c r="C7" s="169"/>
      <c r="D7" s="170"/>
      <c r="E7" s="154"/>
      <c r="F7" s="154"/>
      <c r="G7" s="152"/>
      <c r="H7" s="172"/>
      <c r="I7" s="154"/>
      <c r="J7" s="7" t="s">
        <v>1258</v>
      </c>
      <c r="K7" s="7" t="s">
        <v>1259</v>
      </c>
      <c r="L7" s="145" t="s">
        <v>1260</v>
      </c>
      <c r="M7" s="7" t="s">
        <v>15</v>
      </c>
      <c r="N7" s="159"/>
      <c r="O7" s="160"/>
      <c r="P7" s="161"/>
    </row>
    <row r="8" spans="1:17" ht="20.100000000000001" customHeight="1">
      <c r="A8" s="8">
        <v>1</v>
      </c>
      <c r="B8" s="15">
        <v>31212469791</v>
      </c>
      <c r="C8" s="146" t="s">
        <v>1268</v>
      </c>
      <c r="D8" s="147" t="s">
        <v>1269</v>
      </c>
      <c r="E8" s="16" t="s">
        <v>1270</v>
      </c>
      <c r="F8" s="16" t="s">
        <v>1652</v>
      </c>
      <c r="G8" s="9"/>
      <c r="H8" s="9"/>
      <c r="I8" s="10"/>
      <c r="J8" s="10"/>
      <c r="K8" s="10"/>
      <c r="L8" s="10"/>
      <c r="M8" s="10"/>
      <c r="N8" s="162" t="s">
        <v>1717</v>
      </c>
      <c r="O8" s="163"/>
      <c r="P8" s="164"/>
      <c r="Q8" t="s">
        <v>1718</v>
      </c>
    </row>
    <row r="9" spans="1:17" ht="20.100000000000001" customHeight="1">
      <c r="A9" s="8">
        <v>2</v>
      </c>
      <c r="B9" s="15">
        <v>31206270878</v>
      </c>
      <c r="C9" s="146" t="s">
        <v>1271</v>
      </c>
      <c r="D9" s="147" t="s">
        <v>1272</v>
      </c>
      <c r="E9" s="16" t="s">
        <v>1270</v>
      </c>
      <c r="F9" s="16" t="s">
        <v>1653</v>
      </c>
      <c r="G9" s="9"/>
      <c r="H9" s="9"/>
      <c r="I9" s="10"/>
      <c r="J9" s="10"/>
      <c r="K9" s="10"/>
      <c r="L9" s="10"/>
      <c r="M9" s="10"/>
      <c r="N9" s="148" t="s">
        <v>1717</v>
      </c>
      <c r="O9" s="149"/>
      <c r="P9" s="150"/>
      <c r="Q9" t="s">
        <v>1718</v>
      </c>
    </row>
    <row r="10" spans="1:17" ht="20.100000000000001" customHeight="1">
      <c r="A10" s="8">
        <v>3</v>
      </c>
      <c r="B10" s="15">
        <v>31200374220</v>
      </c>
      <c r="C10" s="146" t="s">
        <v>1273</v>
      </c>
      <c r="D10" s="147" t="s">
        <v>1274</v>
      </c>
      <c r="E10" s="16" t="s">
        <v>1270</v>
      </c>
      <c r="F10" s="16" t="s">
        <v>1653</v>
      </c>
      <c r="G10" s="9"/>
      <c r="H10" s="9"/>
      <c r="I10" s="10"/>
      <c r="J10" s="10"/>
      <c r="K10" s="10"/>
      <c r="L10" s="10"/>
      <c r="M10" s="10"/>
      <c r="N10" s="148" t="s">
        <v>1717</v>
      </c>
      <c r="O10" s="149"/>
      <c r="P10" s="150"/>
      <c r="Q10" t="s">
        <v>1718</v>
      </c>
    </row>
    <row r="11" spans="1:17" ht="20.100000000000001" customHeight="1">
      <c r="A11" s="8">
        <v>4</v>
      </c>
      <c r="B11" s="15">
        <v>31204649284</v>
      </c>
      <c r="C11" s="146" t="s">
        <v>1275</v>
      </c>
      <c r="D11" s="147" t="s">
        <v>1276</v>
      </c>
      <c r="E11" s="16" t="s">
        <v>1270</v>
      </c>
      <c r="F11" s="16" t="s">
        <v>1654</v>
      </c>
      <c r="G11" s="9"/>
      <c r="H11" s="9"/>
      <c r="I11" s="10"/>
      <c r="J11" s="10"/>
      <c r="K11" s="10"/>
      <c r="L11" s="10"/>
      <c r="M11" s="10"/>
      <c r="N11" s="148" t="s">
        <v>1717</v>
      </c>
      <c r="O11" s="149"/>
      <c r="P11" s="150"/>
      <c r="Q11" t="s">
        <v>1718</v>
      </c>
    </row>
    <row r="12" spans="1:17" ht="20.100000000000001" customHeight="1">
      <c r="A12" s="8">
        <v>5</v>
      </c>
      <c r="B12" s="15">
        <v>31204356190</v>
      </c>
      <c r="C12" s="146" t="s">
        <v>1277</v>
      </c>
      <c r="D12" s="147" t="s">
        <v>1278</v>
      </c>
      <c r="E12" s="16" t="s">
        <v>1270</v>
      </c>
      <c r="F12" s="16" t="s">
        <v>1655</v>
      </c>
      <c r="G12" s="9"/>
      <c r="H12" s="9"/>
      <c r="I12" s="10"/>
      <c r="J12" s="10"/>
      <c r="K12" s="10"/>
      <c r="L12" s="10"/>
      <c r="M12" s="10"/>
      <c r="N12" s="148" t="s">
        <v>1717</v>
      </c>
      <c r="O12" s="149"/>
      <c r="P12" s="150"/>
      <c r="Q12" t="s">
        <v>1718</v>
      </c>
    </row>
    <row r="13" spans="1:17" ht="20.100000000000001" customHeight="1">
      <c r="A13" s="8">
        <v>6</v>
      </c>
      <c r="B13" s="15">
        <v>31208155919</v>
      </c>
      <c r="C13" s="146" t="s">
        <v>1279</v>
      </c>
      <c r="D13" s="147" t="s">
        <v>1278</v>
      </c>
      <c r="E13" s="16" t="s">
        <v>1270</v>
      </c>
      <c r="F13" s="16" t="s">
        <v>1654</v>
      </c>
      <c r="G13" s="9"/>
      <c r="H13" s="9"/>
      <c r="I13" s="10"/>
      <c r="J13" s="10"/>
      <c r="K13" s="10"/>
      <c r="L13" s="10"/>
      <c r="M13" s="10"/>
      <c r="N13" s="148" t="s">
        <v>1717</v>
      </c>
      <c r="O13" s="149"/>
      <c r="P13" s="150"/>
      <c r="Q13" t="s">
        <v>1718</v>
      </c>
    </row>
    <row r="14" spans="1:17" ht="20.100000000000001" customHeight="1">
      <c r="A14" s="8">
        <v>7</v>
      </c>
      <c r="B14" s="15">
        <v>31218171516</v>
      </c>
      <c r="C14" s="146" t="s">
        <v>1280</v>
      </c>
      <c r="D14" s="147" t="s">
        <v>1281</v>
      </c>
      <c r="E14" s="16" t="s">
        <v>1270</v>
      </c>
      <c r="F14" s="16" t="s">
        <v>1656</v>
      </c>
      <c r="G14" s="9"/>
      <c r="H14" s="9"/>
      <c r="I14" s="10"/>
      <c r="J14" s="10"/>
      <c r="K14" s="10"/>
      <c r="L14" s="10"/>
      <c r="M14" s="10"/>
      <c r="N14" s="148" t="s">
        <v>1717</v>
      </c>
      <c r="O14" s="149"/>
      <c r="P14" s="150"/>
      <c r="Q14" t="s">
        <v>1718</v>
      </c>
    </row>
    <row r="15" spans="1:17" ht="20.100000000000001" customHeight="1">
      <c r="A15" s="8">
        <v>8</v>
      </c>
      <c r="B15" s="15">
        <v>31218069479</v>
      </c>
      <c r="C15" s="146" t="s">
        <v>1282</v>
      </c>
      <c r="D15" s="147" t="s">
        <v>1283</v>
      </c>
      <c r="E15" s="16" t="s">
        <v>1270</v>
      </c>
      <c r="F15" s="16" t="s">
        <v>1656</v>
      </c>
      <c r="G15" s="9"/>
      <c r="H15" s="9"/>
      <c r="I15" s="10"/>
      <c r="J15" s="10"/>
      <c r="K15" s="10"/>
      <c r="L15" s="10"/>
      <c r="M15" s="10"/>
      <c r="N15" s="148" t="s">
        <v>1717</v>
      </c>
      <c r="O15" s="149"/>
      <c r="P15" s="150"/>
      <c r="Q15" t="s">
        <v>1718</v>
      </c>
    </row>
    <row r="16" spans="1:17" ht="20.100000000000001" customHeight="1">
      <c r="A16" s="8">
        <v>9</v>
      </c>
      <c r="B16" s="15">
        <v>31206249306</v>
      </c>
      <c r="C16" s="146" t="s">
        <v>1284</v>
      </c>
      <c r="D16" s="147" t="s">
        <v>1285</v>
      </c>
      <c r="E16" s="16" t="s">
        <v>1270</v>
      </c>
      <c r="F16" s="16" t="s">
        <v>1653</v>
      </c>
      <c r="G16" s="9"/>
      <c r="H16" s="9"/>
      <c r="I16" s="10"/>
      <c r="J16" s="10"/>
      <c r="K16" s="10"/>
      <c r="L16" s="10"/>
      <c r="M16" s="10"/>
      <c r="N16" s="148" t="s">
        <v>1717</v>
      </c>
      <c r="O16" s="149"/>
      <c r="P16" s="150"/>
      <c r="Q16" t="s">
        <v>1718</v>
      </c>
    </row>
    <row r="17" spans="1:17" ht="20.100000000000001" customHeight="1">
      <c r="A17" s="8">
        <v>10</v>
      </c>
      <c r="B17" s="15">
        <v>31212462881</v>
      </c>
      <c r="C17" s="146" t="s">
        <v>1286</v>
      </c>
      <c r="D17" s="147" t="s">
        <v>1287</v>
      </c>
      <c r="E17" s="16" t="s">
        <v>1270</v>
      </c>
      <c r="F17" s="16" t="s">
        <v>1652</v>
      </c>
      <c r="G17" s="9"/>
      <c r="H17" s="9"/>
      <c r="I17" s="10"/>
      <c r="J17" s="10"/>
      <c r="K17" s="10"/>
      <c r="L17" s="10"/>
      <c r="M17" s="10"/>
      <c r="N17" s="148" t="s">
        <v>1717</v>
      </c>
      <c r="O17" s="149"/>
      <c r="P17" s="150"/>
      <c r="Q17" t="s">
        <v>1718</v>
      </c>
    </row>
    <row r="18" spans="1:17" ht="20.100000000000001" customHeight="1">
      <c r="A18" s="8">
        <v>11</v>
      </c>
      <c r="B18" s="15">
        <v>31212469727</v>
      </c>
      <c r="C18" s="146" t="s">
        <v>1288</v>
      </c>
      <c r="D18" s="147" t="s">
        <v>1289</v>
      </c>
      <c r="E18" s="16" t="s">
        <v>1270</v>
      </c>
      <c r="F18" s="16" t="s">
        <v>1652</v>
      </c>
      <c r="G18" s="9"/>
      <c r="H18" s="9"/>
      <c r="I18" s="10"/>
      <c r="J18" s="10"/>
      <c r="K18" s="10"/>
      <c r="L18" s="10"/>
      <c r="M18" s="10"/>
      <c r="N18" s="148" t="s">
        <v>1717</v>
      </c>
      <c r="O18" s="149"/>
      <c r="P18" s="150"/>
      <c r="Q18" t="s">
        <v>1718</v>
      </c>
    </row>
    <row r="19" spans="1:17" ht="20.100000000000001" customHeight="1">
      <c r="A19" s="8">
        <v>12</v>
      </c>
      <c r="B19" s="15">
        <v>31212320520</v>
      </c>
      <c r="C19" s="146" t="s">
        <v>1290</v>
      </c>
      <c r="D19" s="147" t="s">
        <v>1291</v>
      </c>
      <c r="E19" s="16" t="s">
        <v>1270</v>
      </c>
      <c r="F19" s="16" t="s">
        <v>1655</v>
      </c>
      <c r="G19" s="9"/>
      <c r="H19" s="9"/>
      <c r="I19" s="10"/>
      <c r="J19" s="10"/>
      <c r="K19" s="10"/>
      <c r="L19" s="10"/>
      <c r="M19" s="10"/>
      <c r="N19" s="148" t="s">
        <v>1717</v>
      </c>
      <c r="O19" s="149"/>
      <c r="P19" s="150"/>
      <c r="Q19" t="s">
        <v>1718</v>
      </c>
    </row>
    <row r="20" spans="1:17" ht="20.100000000000001" customHeight="1">
      <c r="A20" s="8">
        <v>13</v>
      </c>
      <c r="B20" s="15">
        <v>31216254144</v>
      </c>
      <c r="C20" s="146" t="s">
        <v>1292</v>
      </c>
      <c r="D20" s="147" t="s">
        <v>1291</v>
      </c>
      <c r="E20" s="16" t="s">
        <v>1270</v>
      </c>
      <c r="F20" s="16" t="s">
        <v>1657</v>
      </c>
      <c r="G20" s="9"/>
      <c r="H20" s="9"/>
      <c r="I20" s="10"/>
      <c r="J20" s="10"/>
      <c r="K20" s="10"/>
      <c r="L20" s="10"/>
      <c r="M20" s="10"/>
      <c r="N20" s="148" t="s">
        <v>1717</v>
      </c>
      <c r="O20" s="149"/>
      <c r="P20" s="150"/>
      <c r="Q20" t="s">
        <v>1718</v>
      </c>
    </row>
    <row r="21" spans="1:17" ht="20.100000000000001" customHeight="1">
      <c r="A21" s="8">
        <v>14</v>
      </c>
      <c r="B21" s="15">
        <v>31203568549</v>
      </c>
      <c r="C21" s="146" t="s">
        <v>1293</v>
      </c>
      <c r="D21" s="147" t="s">
        <v>1294</v>
      </c>
      <c r="E21" s="16" t="s">
        <v>1270</v>
      </c>
      <c r="F21" s="16" t="s">
        <v>1658</v>
      </c>
      <c r="G21" s="9"/>
      <c r="H21" s="9"/>
      <c r="I21" s="10"/>
      <c r="J21" s="10"/>
      <c r="K21" s="10"/>
      <c r="L21" s="10"/>
      <c r="M21" s="10"/>
      <c r="N21" s="148" t="s">
        <v>1717</v>
      </c>
      <c r="O21" s="149"/>
      <c r="P21" s="150"/>
      <c r="Q21" t="s">
        <v>1718</v>
      </c>
    </row>
    <row r="22" spans="1:17" ht="20.100000000000001" customHeight="1">
      <c r="A22" s="8">
        <v>15</v>
      </c>
      <c r="B22" s="15">
        <v>31208160415</v>
      </c>
      <c r="C22" s="146" t="s">
        <v>1295</v>
      </c>
      <c r="D22" s="147" t="s">
        <v>1294</v>
      </c>
      <c r="E22" s="16" t="s">
        <v>1270</v>
      </c>
      <c r="F22" s="16" t="s">
        <v>1656</v>
      </c>
      <c r="G22" s="9"/>
      <c r="H22" s="9"/>
      <c r="I22" s="10"/>
      <c r="J22" s="10"/>
      <c r="K22" s="10"/>
      <c r="L22" s="10"/>
      <c r="M22" s="10"/>
      <c r="N22" s="148" t="s">
        <v>1717</v>
      </c>
      <c r="O22" s="149"/>
      <c r="P22" s="150"/>
      <c r="Q22" t="s">
        <v>1718</v>
      </c>
    </row>
    <row r="23" spans="1:17" ht="20.100000000000001" customHeight="1">
      <c r="A23" s="8">
        <v>16</v>
      </c>
      <c r="B23" s="15">
        <v>31204571833</v>
      </c>
      <c r="C23" s="146" t="s">
        <v>1296</v>
      </c>
      <c r="D23" s="147" t="s">
        <v>1297</v>
      </c>
      <c r="E23" s="16" t="s">
        <v>1270</v>
      </c>
      <c r="F23" s="16" t="s">
        <v>1659</v>
      </c>
      <c r="G23" s="9"/>
      <c r="H23" s="9"/>
      <c r="I23" s="10"/>
      <c r="J23" s="10"/>
      <c r="K23" s="10"/>
      <c r="L23" s="10"/>
      <c r="M23" s="10"/>
      <c r="N23" s="148" t="s">
        <v>1717</v>
      </c>
      <c r="O23" s="149"/>
      <c r="P23" s="150"/>
      <c r="Q23" t="s">
        <v>1718</v>
      </c>
    </row>
    <row r="24" spans="1:17" ht="20.100000000000001" customHeight="1">
      <c r="A24" s="8">
        <v>17</v>
      </c>
      <c r="B24" s="15">
        <v>31204522504</v>
      </c>
      <c r="C24" s="146" t="s">
        <v>1298</v>
      </c>
      <c r="D24" s="147" t="s">
        <v>1299</v>
      </c>
      <c r="E24" s="16" t="s">
        <v>1270</v>
      </c>
      <c r="F24" s="16" t="s">
        <v>1660</v>
      </c>
      <c r="G24" s="9"/>
      <c r="H24" s="9"/>
      <c r="I24" s="10"/>
      <c r="J24" s="10"/>
      <c r="K24" s="10"/>
      <c r="L24" s="10"/>
      <c r="M24" s="10"/>
      <c r="N24" s="148" t="s">
        <v>1717</v>
      </c>
      <c r="O24" s="149"/>
      <c r="P24" s="150"/>
      <c r="Q24" t="s">
        <v>1718</v>
      </c>
    </row>
    <row r="25" spans="1:17" ht="20.100000000000001" customHeight="1">
      <c r="A25" s="8">
        <v>18</v>
      </c>
      <c r="B25" s="15">
        <v>31204630000</v>
      </c>
      <c r="C25" s="146" t="s">
        <v>1300</v>
      </c>
      <c r="D25" s="147" t="s">
        <v>1301</v>
      </c>
      <c r="E25" s="16" t="s">
        <v>1270</v>
      </c>
      <c r="F25" s="16" t="s">
        <v>1654</v>
      </c>
      <c r="G25" s="9"/>
      <c r="H25" s="9"/>
      <c r="I25" s="10"/>
      <c r="J25" s="10"/>
      <c r="K25" s="10"/>
      <c r="L25" s="10"/>
      <c r="M25" s="10"/>
      <c r="N25" s="148" t="s">
        <v>1717</v>
      </c>
      <c r="O25" s="149"/>
      <c r="P25" s="150"/>
      <c r="Q25" t="s">
        <v>1718</v>
      </c>
    </row>
    <row r="26" spans="1:17" ht="20.100000000000001" customHeight="1">
      <c r="A26" s="8">
        <v>19</v>
      </c>
      <c r="B26" s="15">
        <v>31207242485</v>
      </c>
      <c r="C26" s="146" t="s">
        <v>1302</v>
      </c>
      <c r="D26" s="147" t="s">
        <v>1303</v>
      </c>
      <c r="E26" s="16" t="s">
        <v>1270</v>
      </c>
      <c r="F26" s="16" t="s">
        <v>1661</v>
      </c>
      <c r="G26" s="9"/>
      <c r="H26" s="9"/>
      <c r="I26" s="10"/>
      <c r="J26" s="10"/>
      <c r="K26" s="10"/>
      <c r="L26" s="10"/>
      <c r="M26" s="10"/>
      <c r="N26" s="148" t="s">
        <v>1717</v>
      </c>
      <c r="O26" s="149"/>
      <c r="P26" s="150"/>
      <c r="Q26" t="s">
        <v>1718</v>
      </c>
    </row>
    <row r="27" spans="1:17" ht="20.100000000000001" customHeight="1">
      <c r="A27" s="8">
        <v>20</v>
      </c>
      <c r="B27" s="15">
        <v>31204468735</v>
      </c>
      <c r="C27" s="146" t="s">
        <v>1304</v>
      </c>
      <c r="D27" s="147" t="s">
        <v>1305</v>
      </c>
      <c r="E27" s="16" t="s">
        <v>1270</v>
      </c>
      <c r="F27" s="16" t="s">
        <v>1662</v>
      </c>
      <c r="G27" s="9"/>
      <c r="H27" s="9"/>
      <c r="I27" s="10"/>
      <c r="J27" s="10"/>
      <c r="K27" s="10"/>
      <c r="L27" s="10"/>
      <c r="M27" s="10"/>
      <c r="N27" s="148" t="s">
        <v>1717</v>
      </c>
      <c r="O27" s="149"/>
      <c r="P27" s="150"/>
      <c r="Q27" t="s">
        <v>1718</v>
      </c>
    </row>
    <row r="28" spans="1:17" ht="20.100000000000001" customHeight="1">
      <c r="A28" s="8">
        <v>21</v>
      </c>
      <c r="B28" s="15">
        <v>31206272134</v>
      </c>
      <c r="C28" s="146" t="s">
        <v>1306</v>
      </c>
      <c r="D28" s="147" t="s">
        <v>1305</v>
      </c>
      <c r="E28" s="16" t="s">
        <v>1270</v>
      </c>
      <c r="F28" s="16" t="s">
        <v>1653</v>
      </c>
      <c r="G28" s="9"/>
      <c r="H28" s="9"/>
      <c r="I28" s="10"/>
      <c r="J28" s="10"/>
      <c r="K28" s="10"/>
      <c r="L28" s="10"/>
      <c r="M28" s="10"/>
      <c r="N28" s="148" t="s">
        <v>1717</v>
      </c>
      <c r="O28" s="149"/>
      <c r="P28" s="150"/>
      <c r="Q28" t="s">
        <v>1718</v>
      </c>
    </row>
    <row r="29" spans="1:17" ht="20.100000000000001" customHeight="1">
      <c r="A29" s="8">
        <v>22</v>
      </c>
      <c r="B29" s="15">
        <v>28216503357</v>
      </c>
      <c r="C29" s="146" t="s">
        <v>1307</v>
      </c>
      <c r="D29" s="147" t="s">
        <v>1308</v>
      </c>
      <c r="E29" s="16" t="s">
        <v>1270</v>
      </c>
      <c r="F29" s="16" t="s">
        <v>1663</v>
      </c>
      <c r="G29" s="9"/>
      <c r="H29" s="9"/>
      <c r="I29" s="10"/>
      <c r="J29" s="10"/>
      <c r="K29" s="10"/>
      <c r="L29" s="10"/>
      <c r="M29" s="10"/>
      <c r="N29" s="148" t="s">
        <v>1717</v>
      </c>
      <c r="O29" s="149"/>
      <c r="P29" s="150"/>
      <c r="Q29" t="s">
        <v>1718</v>
      </c>
    </row>
    <row r="30" spans="1:17" ht="20.100000000000001" customHeight="1">
      <c r="A30" s="8">
        <v>23</v>
      </c>
      <c r="B30" s="15">
        <v>31207248220</v>
      </c>
      <c r="C30" s="146" t="s">
        <v>1309</v>
      </c>
      <c r="D30" s="147" t="s">
        <v>1310</v>
      </c>
      <c r="E30" s="16" t="s">
        <v>1270</v>
      </c>
      <c r="F30" s="16" t="s">
        <v>1661</v>
      </c>
      <c r="G30" s="9"/>
      <c r="H30" s="9"/>
      <c r="I30" s="10"/>
      <c r="J30" s="10"/>
      <c r="K30" s="10"/>
      <c r="L30" s="10"/>
      <c r="M30" s="10"/>
      <c r="N30" s="148" t="s">
        <v>1717</v>
      </c>
      <c r="O30" s="149"/>
      <c r="P30" s="150"/>
      <c r="Q30" t="s">
        <v>1718</v>
      </c>
    </row>
    <row r="31" spans="1:17" ht="20.100000000000001" customHeight="1">
      <c r="A31" s="8">
        <v>24</v>
      </c>
      <c r="B31" s="15">
        <v>31206274391</v>
      </c>
      <c r="C31" s="146" t="s">
        <v>1311</v>
      </c>
      <c r="D31" s="147" t="s">
        <v>1312</v>
      </c>
      <c r="E31" s="16" t="s">
        <v>1270</v>
      </c>
      <c r="F31" s="16" t="s">
        <v>1653</v>
      </c>
      <c r="G31" s="9"/>
      <c r="H31" s="9"/>
      <c r="I31" s="10"/>
      <c r="J31" s="10"/>
      <c r="K31" s="10"/>
      <c r="L31" s="10"/>
      <c r="M31" s="10"/>
      <c r="N31" s="148" t="s">
        <v>1717</v>
      </c>
      <c r="O31" s="149"/>
      <c r="P31" s="150"/>
      <c r="Q31" t="s">
        <v>1718</v>
      </c>
    </row>
    <row r="32" spans="1:17" ht="20.100000000000001" customHeight="1">
      <c r="A32" s="8">
        <v>25</v>
      </c>
      <c r="B32" s="15">
        <v>31216232074</v>
      </c>
      <c r="C32" s="146" t="s">
        <v>1313</v>
      </c>
      <c r="D32" s="147" t="s">
        <v>1314</v>
      </c>
      <c r="E32" s="16" t="s">
        <v>1270</v>
      </c>
      <c r="F32" s="16" t="s">
        <v>1653</v>
      </c>
      <c r="G32" s="9"/>
      <c r="H32" s="9"/>
      <c r="I32" s="10"/>
      <c r="J32" s="10"/>
      <c r="K32" s="10"/>
      <c r="L32" s="10"/>
      <c r="M32" s="10"/>
      <c r="N32" s="148" t="s">
        <v>1717</v>
      </c>
      <c r="O32" s="149"/>
      <c r="P32" s="150"/>
      <c r="Q32" t="s">
        <v>1718</v>
      </c>
    </row>
    <row r="33" spans="1:17" ht="20.100000000000001" customHeight="1">
      <c r="A33" s="8">
        <v>26</v>
      </c>
      <c r="B33" s="15">
        <v>31206242487</v>
      </c>
      <c r="C33" s="146" t="s">
        <v>1315</v>
      </c>
      <c r="D33" s="147" t="s">
        <v>1316</v>
      </c>
      <c r="E33" s="16" t="s">
        <v>1270</v>
      </c>
      <c r="F33" s="16" t="s">
        <v>1653</v>
      </c>
      <c r="G33" s="9"/>
      <c r="H33" s="9"/>
      <c r="I33" s="10"/>
      <c r="J33" s="10"/>
      <c r="K33" s="10"/>
      <c r="L33" s="10"/>
      <c r="M33" s="10"/>
      <c r="N33" s="148" t="s">
        <v>1717</v>
      </c>
      <c r="O33" s="149"/>
      <c r="P33" s="150"/>
      <c r="Q33" t="s">
        <v>1718</v>
      </c>
    </row>
    <row r="34" spans="1:17" ht="20.100000000000001" customHeight="1">
      <c r="A34" s="8">
        <v>27</v>
      </c>
      <c r="B34" s="15">
        <v>31214652394</v>
      </c>
      <c r="C34" s="146" t="s">
        <v>1307</v>
      </c>
      <c r="D34" s="147" t="s">
        <v>1317</v>
      </c>
      <c r="E34" s="16" t="s">
        <v>1270</v>
      </c>
      <c r="F34" s="16" t="s">
        <v>1654</v>
      </c>
      <c r="G34" s="9"/>
      <c r="H34" s="9"/>
      <c r="I34" s="10"/>
      <c r="J34" s="10"/>
      <c r="K34" s="10"/>
      <c r="L34" s="10"/>
      <c r="M34" s="10"/>
      <c r="N34" s="148" t="s">
        <v>1717</v>
      </c>
      <c r="O34" s="149"/>
      <c r="P34" s="150"/>
      <c r="Q34" t="s">
        <v>1718</v>
      </c>
    </row>
    <row r="35" spans="1:17" ht="20.100000000000001" customHeight="1">
      <c r="A35" s="8">
        <v>28</v>
      </c>
      <c r="B35" s="15">
        <v>31206332524</v>
      </c>
      <c r="C35" s="146" t="s">
        <v>1318</v>
      </c>
      <c r="D35" s="147" t="s">
        <v>1319</v>
      </c>
      <c r="E35" s="16" t="s">
        <v>1270</v>
      </c>
      <c r="F35" s="16" t="s">
        <v>1653</v>
      </c>
      <c r="G35" s="9"/>
      <c r="H35" s="9"/>
      <c r="I35" s="10"/>
      <c r="J35" s="10"/>
      <c r="K35" s="10"/>
      <c r="L35" s="10"/>
      <c r="M35" s="10"/>
      <c r="N35" s="148" t="s">
        <v>1717</v>
      </c>
      <c r="O35" s="149"/>
      <c r="P35" s="150"/>
      <c r="Q35" t="s">
        <v>1718</v>
      </c>
    </row>
    <row r="36" spans="1:17" ht="20.100000000000001" customHeight="1">
      <c r="A36" s="8">
        <v>29</v>
      </c>
      <c r="B36" s="15">
        <v>31206559969</v>
      </c>
      <c r="C36" s="146" t="s">
        <v>1320</v>
      </c>
      <c r="D36" s="147" t="s">
        <v>1319</v>
      </c>
      <c r="E36" s="16" t="s">
        <v>1270</v>
      </c>
      <c r="F36" s="16" t="s">
        <v>1659</v>
      </c>
      <c r="G36" s="9"/>
      <c r="H36" s="9"/>
      <c r="I36" s="10"/>
      <c r="J36" s="10"/>
      <c r="K36" s="10"/>
      <c r="L36" s="10"/>
      <c r="M36" s="10"/>
      <c r="N36" s="148" t="s">
        <v>1717</v>
      </c>
      <c r="O36" s="149"/>
      <c r="P36" s="150"/>
      <c r="Q36" t="s">
        <v>1718</v>
      </c>
    </row>
    <row r="37" spans="1:17" ht="20.100000000000001" customHeight="1">
      <c r="A37" s="11">
        <v>30</v>
      </c>
      <c r="B37" s="15">
        <v>31206271854</v>
      </c>
      <c r="C37" s="146" t="s">
        <v>1321</v>
      </c>
      <c r="D37" s="147" t="s">
        <v>1322</v>
      </c>
      <c r="E37" s="16" t="s">
        <v>1270</v>
      </c>
      <c r="F37" s="16" t="s">
        <v>1653</v>
      </c>
      <c r="G37" s="12"/>
      <c r="H37" s="12"/>
      <c r="I37" s="13"/>
      <c r="J37" s="13"/>
      <c r="K37" s="13"/>
      <c r="L37" s="13"/>
      <c r="M37" s="13"/>
      <c r="N37" s="148" t="s">
        <v>1717</v>
      </c>
      <c r="O37" s="149"/>
      <c r="P37" s="150"/>
      <c r="Q37" t="s">
        <v>1718</v>
      </c>
    </row>
    <row r="39" spans="1:17" s="1" customFormat="1" ht="14.25" customHeight="1">
      <c r="B39" s="165" t="s">
        <v>1264</v>
      </c>
      <c r="C39" s="165"/>
      <c r="D39" s="166" t="s">
        <v>1267</v>
      </c>
      <c r="E39" s="166"/>
      <c r="F39" s="166"/>
      <c r="G39" s="166"/>
      <c r="H39" s="166"/>
      <c r="I39" s="166"/>
      <c r="J39" s="166"/>
      <c r="K39" s="166"/>
      <c r="L39" s="166"/>
      <c r="M39" s="166"/>
      <c r="N39" s="110" t="s">
        <v>1701</v>
      </c>
    </row>
    <row r="40" spans="1:17" s="1" customFormat="1">
      <c r="B40" s="165" t="s">
        <v>1265</v>
      </c>
      <c r="C40" s="165"/>
      <c r="D40" s="2" t="s">
        <v>1712</v>
      </c>
      <c r="E40" s="166" t="s">
        <v>1713</v>
      </c>
      <c r="F40" s="166"/>
      <c r="G40" s="166"/>
      <c r="H40" s="166"/>
      <c r="I40" s="166"/>
      <c r="J40" s="166"/>
      <c r="K40" s="166"/>
      <c r="L40" s="166"/>
      <c r="M40" s="166"/>
      <c r="N40" s="3" t="s">
        <v>7</v>
      </c>
      <c r="O40" s="4" t="s">
        <v>8</v>
      </c>
      <c r="P40" s="4">
        <v>3</v>
      </c>
    </row>
    <row r="41" spans="1:17" s="5" customFormat="1" ht="18.75" customHeight="1">
      <c r="B41" s="6" t="s">
        <v>1719</v>
      </c>
      <c r="C41" s="167" t="s">
        <v>1715</v>
      </c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3" t="s">
        <v>9</v>
      </c>
      <c r="O41" s="3" t="s">
        <v>8</v>
      </c>
      <c r="P41" s="3" t="s">
        <v>1266</v>
      </c>
    </row>
    <row r="42" spans="1:17" s="5" customFormat="1" ht="18.75" customHeight="1">
      <c r="A42" s="168" t="s">
        <v>1716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3" t="s">
        <v>10</v>
      </c>
      <c r="O42" s="3" t="s">
        <v>8</v>
      </c>
      <c r="P42" s="3">
        <v>1</v>
      </c>
    </row>
    <row r="43" spans="1:17" ht="3.75" customHeight="1"/>
    <row r="44" spans="1:17" ht="15" customHeight="1">
      <c r="A44" s="154" t="s">
        <v>0</v>
      </c>
      <c r="B44" s="153" t="s">
        <v>11</v>
      </c>
      <c r="C44" s="169" t="s">
        <v>3</v>
      </c>
      <c r="D44" s="170" t="s">
        <v>4</v>
      </c>
      <c r="E44" s="153" t="s">
        <v>16</v>
      </c>
      <c r="F44" s="153" t="s">
        <v>17</v>
      </c>
      <c r="G44" s="151" t="s">
        <v>1261</v>
      </c>
      <c r="H44" s="171" t="s">
        <v>1262</v>
      </c>
      <c r="I44" s="153" t="s">
        <v>12</v>
      </c>
      <c r="J44" s="155" t="s">
        <v>6</v>
      </c>
      <c r="K44" s="155"/>
      <c r="L44" s="155"/>
      <c r="M44" s="155"/>
      <c r="N44" s="156" t="s">
        <v>13</v>
      </c>
      <c r="O44" s="157"/>
      <c r="P44" s="158"/>
    </row>
    <row r="45" spans="1:17" ht="27" customHeight="1">
      <c r="A45" s="154"/>
      <c r="B45" s="154"/>
      <c r="C45" s="169"/>
      <c r="D45" s="170"/>
      <c r="E45" s="154"/>
      <c r="F45" s="154"/>
      <c r="G45" s="152"/>
      <c r="H45" s="172"/>
      <c r="I45" s="154"/>
      <c r="J45" s="7" t="s">
        <v>1258</v>
      </c>
      <c r="K45" s="7" t="s">
        <v>1259</v>
      </c>
      <c r="L45" s="145" t="s">
        <v>1260</v>
      </c>
      <c r="M45" s="7" t="s">
        <v>15</v>
      </c>
      <c r="N45" s="159"/>
      <c r="O45" s="160"/>
      <c r="P45" s="161"/>
    </row>
    <row r="46" spans="1:17" ht="20.100000000000001" customHeight="1">
      <c r="A46" s="8">
        <v>1</v>
      </c>
      <c r="B46" s="15">
        <v>31216200537</v>
      </c>
      <c r="C46" s="146" t="s">
        <v>1323</v>
      </c>
      <c r="D46" s="147" t="s">
        <v>1324</v>
      </c>
      <c r="E46" s="16" t="s">
        <v>1270</v>
      </c>
      <c r="F46" s="16" t="s">
        <v>1657</v>
      </c>
      <c r="G46" s="9"/>
      <c r="H46" s="9"/>
      <c r="I46" s="10"/>
      <c r="J46" s="10"/>
      <c r="K46" s="10"/>
      <c r="L46" s="10"/>
      <c r="M46" s="10"/>
      <c r="N46" s="162" t="s">
        <v>1717</v>
      </c>
      <c r="O46" s="163"/>
      <c r="P46" s="164"/>
      <c r="Q46" t="s">
        <v>1718</v>
      </c>
    </row>
    <row r="47" spans="1:17" ht="20.100000000000001" customHeight="1">
      <c r="A47" s="8">
        <v>2</v>
      </c>
      <c r="B47" s="15">
        <v>31213549145</v>
      </c>
      <c r="C47" s="146" t="s">
        <v>1325</v>
      </c>
      <c r="D47" s="147" t="s">
        <v>1326</v>
      </c>
      <c r="E47" s="16" t="s">
        <v>1270</v>
      </c>
      <c r="F47" s="16" t="s">
        <v>1658</v>
      </c>
      <c r="G47" s="9"/>
      <c r="H47" s="9"/>
      <c r="I47" s="10"/>
      <c r="J47" s="10"/>
      <c r="K47" s="10"/>
      <c r="L47" s="10"/>
      <c r="M47" s="10"/>
      <c r="N47" s="148" t="s">
        <v>1717</v>
      </c>
      <c r="O47" s="149"/>
      <c r="P47" s="150"/>
      <c r="Q47" t="s">
        <v>1718</v>
      </c>
    </row>
    <row r="48" spans="1:17" ht="20.100000000000001" customHeight="1">
      <c r="A48" s="8">
        <v>3</v>
      </c>
      <c r="B48" s="15">
        <v>31206247466</v>
      </c>
      <c r="C48" s="146" t="s">
        <v>1327</v>
      </c>
      <c r="D48" s="147" t="s">
        <v>1328</v>
      </c>
      <c r="E48" s="16" t="s">
        <v>1270</v>
      </c>
      <c r="F48" s="16" t="s">
        <v>1653</v>
      </c>
      <c r="G48" s="9"/>
      <c r="H48" s="9"/>
      <c r="I48" s="10"/>
      <c r="J48" s="10"/>
      <c r="K48" s="10"/>
      <c r="L48" s="10"/>
      <c r="M48" s="10"/>
      <c r="N48" s="148" t="s">
        <v>1717</v>
      </c>
      <c r="O48" s="149"/>
      <c r="P48" s="150"/>
      <c r="Q48" t="s">
        <v>1718</v>
      </c>
    </row>
    <row r="49" spans="1:17" ht="20.100000000000001" customHeight="1">
      <c r="A49" s="8">
        <v>4</v>
      </c>
      <c r="B49" s="15">
        <v>31206241149</v>
      </c>
      <c r="C49" s="146" t="s">
        <v>1329</v>
      </c>
      <c r="D49" s="147" t="s">
        <v>1330</v>
      </c>
      <c r="E49" s="16" t="s">
        <v>1270</v>
      </c>
      <c r="F49" s="16" t="s">
        <v>1653</v>
      </c>
      <c r="G49" s="9"/>
      <c r="H49" s="9"/>
      <c r="I49" s="10"/>
      <c r="J49" s="10"/>
      <c r="K49" s="10"/>
      <c r="L49" s="10"/>
      <c r="M49" s="10"/>
      <c r="N49" s="148" t="s">
        <v>1717</v>
      </c>
      <c r="O49" s="149"/>
      <c r="P49" s="150"/>
      <c r="Q49" t="s">
        <v>1718</v>
      </c>
    </row>
    <row r="50" spans="1:17" ht="20.100000000000001" customHeight="1">
      <c r="A50" s="8">
        <v>5</v>
      </c>
      <c r="B50" s="15">
        <v>31203632332</v>
      </c>
      <c r="C50" s="146" t="s">
        <v>1331</v>
      </c>
      <c r="D50" s="147" t="s">
        <v>1332</v>
      </c>
      <c r="E50" s="16" t="s">
        <v>1270</v>
      </c>
      <c r="F50" s="16" t="s">
        <v>1664</v>
      </c>
      <c r="G50" s="9"/>
      <c r="H50" s="9"/>
      <c r="I50" s="10"/>
      <c r="J50" s="10"/>
      <c r="K50" s="10"/>
      <c r="L50" s="10"/>
      <c r="M50" s="10"/>
      <c r="N50" s="148" t="s">
        <v>1717</v>
      </c>
      <c r="O50" s="149"/>
      <c r="P50" s="150"/>
      <c r="Q50" t="s">
        <v>1718</v>
      </c>
    </row>
    <row r="51" spans="1:17" ht="20.100000000000001" customHeight="1">
      <c r="A51" s="8">
        <v>6</v>
      </c>
      <c r="B51" s="15">
        <v>31206556994</v>
      </c>
      <c r="C51" s="146" t="s">
        <v>1333</v>
      </c>
      <c r="D51" s="147" t="s">
        <v>1332</v>
      </c>
      <c r="E51" s="16" t="s">
        <v>1270</v>
      </c>
      <c r="F51" s="16" t="s">
        <v>1665</v>
      </c>
      <c r="G51" s="9"/>
      <c r="H51" s="9"/>
      <c r="I51" s="10"/>
      <c r="J51" s="10"/>
      <c r="K51" s="10"/>
      <c r="L51" s="10"/>
      <c r="M51" s="10"/>
      <c r="N51" s="148" t="s">
        <v>1717</v>
      </c>
      <c r="O51" s="149"/>
      <c r="P51" s="150"/>
      <c r="Q51" t="s">
        <v>1718</v>
      </c>
    </row>
    <row r="52" spans="1:17" ht="20.100000000000001" customHeight="1">
      <c r="A52" s="8">
        <v>7</v>
      </c>
      <c r="B52" s="15">
        <v>31200469312</v>
      </c>
      <c r="C52" s="146" t="s">
        <v>1334</v>
      </c>
      <c r="D52" s="147" t="s">
        <v>1335</v>
      </c>
      <c r="E52" s="16" t="s">
        <v>1270</v>
      </c>
      <c r="F52" s="16" t="s">
        <v>1655</v>
      </c>
      <c r="G52" s="9"/>
      <c r="H52" s="9"/>
      <c r="I52" s="10"/>
      <c r="J52" s="10"/>
      <c r="K52" s="10"/>
      <c r="L52" s="10"/>
      <c r="M52" s="10"/>
      <c r="N52" s="148" t="s">
        <v>1717</v>
      </c>
      <c r="O52" s="149"/>
      <c r="P52" s="150"/>
      <c r="Q52" t="s">
        <v>1718</v>
      </c>
    </row>
    <row r="53" spans="1:17" ht="20.100000000000001" customHeight="1">
      <c r="A53" s="8">
        <v>8</v>
      </c>
      <c r="B53" s="15">
        <v>31204447408</v>
      </c>
      <c r="C53" s="146" t="s">
        <v>1336</v>
      </c>
      <c r="D53" s="147" t="s">
        <v>1337</v>
      </c>
      <c r="E53" s="16" t="s">
        <v>1270</v>
      </c>
      <c r="F53" s="16" t="s">
        <v>1662</v>
      </c>
      <c r="G53" s="9"/>
      <c r="H53" s="9"/>
      <c r="I53" s="10"/>
      <c r="J53" s="10"/>
      <c r="K53" s="10"/>
      <c r="L53" s="10"/>
      <c r="M53" s="10"/>
      <c r="N53" s="148" t="s">
        <v>1717</v>
      </c>
      <c r="O53" s="149"/>
      <c r="P53" s="150"/>
      <c r="Q53" t="s">
        <v>1718</v>
      </c>
    </row>
    <row r="54" spans="1:17" ht="20.100000000000001" customHeight="1">
      <c r="A54" s="8">
        <v>9</v>
      </c>
      <c r="B54" s="15">
        <v>31206271822</v>
      </c>
      <c r="C54" s="146" t="s">
        <v>1338</v>
      </c>
      <c r="D54" s="147" t="s">
        <v>1337</v>
      </c>
      <c r="E54" s="16" t="s">
        <v>1270</v>
      </c>
      <c r="F54" s="16" t="s">
        <v>1653</v>
      </c>
      <c r="G54" s="9"/>
      <c r="H54" s="9"/>
      <c r="I54" s="10"/>
      <c r="J54" s="10"/>
      <c r="K54" s="10"/>
      <c r="L54" s="10"/>
      <c r="M54" s="10"/>
      <c r="N54" s="148" t="s">
        <v>1717</v>
      </c>
      <c r="O54" s="149"/>
      <c r="P54" s="150"/>
      <c r="Q54" t="s">
        <v>1718</v>
      </c>
    </row>
    <row r="55" spans="1:17" ht="20.100000000000001" customHeight="1">
      <c r="A55" s="8">
        <v>10</v>
      </c>
      <c r="B55" s="15">
        <v>31207267714</v>
      </c>
      <c r="C55" s="146" t="s">
        <v>1339</v>
      </c>
      <c r="D55" s="147" t="s">
        <v>1340</v>
      </c>
      <c r="E55" s="16" t="s">
        <v>1270</v>
      </c>
      <c r="F55" s="16" t="s">
        <v>1661</v>
      </c>
      <c r="G55" s="9"/>
      <c r="H55" s="9"/>
      <c r="I55" s="10"/>
      <c r="J55" s="10"/>
      <c r="K55" s="10"/>
      <c r="L55" s="10"/>
      <c r="M55" s="10"/>
      <c r="N55" s="148" t="s">
        <v>1717</v>
      </c>
      <c r="O55" s="149"/>
      <c r="P55" s="150"/>
      <c r="Q55" t="s">
        <v>1718</v>
      </c>
    </row>
    <row r="57" spans="1:17" s="1" customFormat="1" ht="14.25" customHeight="1">
      <c r="B57" s="165" t="s">
        <v>1264</v>
      </c>
      <c r="C57" s="165"/>
      <c r="D57" s="166" t="s">
        <v>1267</v>
      </c>
      <c r="E57" s="166"/>
      <c r="F57" s="166"/>
      <c r="G57" s="166"/>
      <c r="H57" s="166"/>
      <c r="I57" s="166"/>
      <c r="J57" s="166"/>
      <c r="K57" s="166"/>
      <c r="L57" s="166"/>
      <c r="M57" s="166"/>
      <c r="N57" s="110" t="s">
        <v>1702</v>
      </c>
    </row>
    <row r="58" spans="1:17" s="1" customFormat="1">
      <c r="B58" s="165" t="s">
        <v>1265</v>
      </c>
      <c r="C58" s="165"/>
      <c r="D58" s="2" t="s">
        <v>1720</v>
      </c>
      <c r="E58" s="166" t="s">
        <v>1713</v>
      </c>
      <c r="F58" s="166"/>
      <c r="G58" s="166"/>
      <c r="H58" s="166"/>
      <c r="I58" s="166"/>
      <c r="J58" s="166"/>
      <c r="K58" s="166"/>
      <c r="L58" s="166"/>
      <c r="M58" s="166"/>
      <c r="N58" s="3" t="s">
        <v>7</v>
      </c>
      <c r="O58" s="4" t="s">
        <v>8</v>
      </c>
      <c r="P58" s="4">
        <v>3</v>
      </c>
    </row>
    <row r="59" spans="1:17" s="5" customFormat="1" ht="18.75" customHeight="1">
      <c r="B59" s="6" t="s">
        <v>1721</v>
      </c>
      <c r="C59" s="167" t="s">
        <v>1715</v>
      </c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3" t="s">
        <v>9</v>
      </c>
      <c r="O59" s="3" t="s">
        <v>8</v>
      </c>
      <c r="P59" s="3" t="s">
        <v>1266</v>
      </c>
    </row>
    <row r="60" spans="1:17" s="5" customFormat="1" ht="18.75" customHeight="1">
      <c r="A60" s="168" t="s">
        <v>1722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3" t="s">
        <v>10</v>
      </c>
      <c r="O60" s="3" t="s">
        <v>8</v>
      </c>
      <c r="P60" s="3">
        <v>1</v>
      </c>
    </row>
    <row r="61" spans="1:17" ht="3.75" customHeight="1"/>
    <row r="62" spans="1:17" ht="15" customHeight="1">
      <c r="A62" s="154" t="s">
        <v>0</v>
      </c>
      <c r="B62" s="153" t="s">
        <v>11</v>
      </c>
      <c r="C62" s="169" t="s">
        <v>3</v>
      </c>
      <c r="D62" s="170" t="s">
        <v>4</v>
      </c>
      <c r="E62" s="153" t="s">
        <v>16</v>
      </c>
      <c r="F62" s="153" t="s">
        <v>17</v>
      </c>
      <c r="G62" s="151" t="s">
        <v>1261</v>
      </c>
      <c r="H62" s="171" t="s">
        <v>1262</v>
      </c>
      <c r="I62" s="153" t="s">
        <v>12</v>
      </c>
      <c r="J62" s="155" t="s">
        <v>6</v>
      </c>
      <c r="K62" s="155"/>
      <c r="L62" s="155"/>
      <c r="M62" s="155"/>
      <c r="N62" s="156" t="s">
        <v>13</v>
      </c>
      <c r="O62" s="157"/>
      <c r="P62" s="158"/>
    </row>
    <row r="63" spans="1:17" ht="27" customHeight="1">
      <c r="A63" s="154"/>
      <c r="B63" s="154"/>
      <c r="C63" s="169"/>
      <c r="D63" s="170"/>
      <c r="E63" s="154"/>
      <c r="F63" s="154"/>
      <c r="G63" s="152"/>
      <c r="H63" s="172"/>
      <c r="I63" s="154"/>
      <c r="J63" s="7" t="s">
        <v>1258</v>
      </c>
      <c r="K63" s="7" t="s">
        <v>1259</v>
      </c>
      <c r="L63" s="145" t="s">
        <v>1260</v>
      </c>
      <c r="M63" s="7" t="s">
        <v>15</v>
      </c>
      <c r="N63" s="159"/>
      <c r="O63" s="160"/>
      <c r="P63" s="161"/>
    </row>
    <row r="64" spans="1:17" ht="20.100000000000001" customHeight="1">
      <c r="A64" s="8">
        <v>1</v>
      </c>
      <c r="B64" s="15">
        <v>31214657885</v>
      </c>
      <c r="C64" s="146" t="s">
        <v>1341</v>
      </c>
      <c r="D64" s="147" t="s">
        <v>1342</v>
      </c>
      <c r="E64" s="16" t="s">
        <v>1270</v>
      </c>
      <c r="F64" s="16" t="s">
        <v>1654</v>
      </c>
      <c r="G64" s="9"/>
      <c r="H64" s="9"/>
      <c r="I64" s="10"/>
      <c r="J64" s="10"/>
      <c r="K64" s="10"/>
      <c r="L64" s="10"/>
      <c r="M64" s="10"/>
      <c r="N64" s="162" t="s">
        <v>1717</v>
      </c>
      <c r="O64" s="163"/>
      <c r="P64" s="164"/>
      <c r="Q64" t="s">
        <v>1723</v>
      </c>
    </row>
    <row r="65" spans="1:17" ht="20.100000000000001" customHeight="1">
      <c r="A65" s="8">
        <v>2</v>
      </c>
      <c r="B65" s="15">
        <v>31218023322</v>
      </c>
      <c r="C65" s="146" t="s">
        <v>1343</v>
      </c>
      <c r="D65" s="147" t="s">
        <v>1344</v>
      </c>
      <c r="E65" s="16" t="s">
        <v>1270</v>
      </c>
      <c r="F65" s="16" t="s">
        <v>1656</v>
      </c>
      <c r="G65" s="9"/>
      <c r="H65" s="9"/>
      <c r="I65" s="10"/>
      <c r="J65" s="10"/>
      <c r="K65" s="10"/>
      <c r="L65" s="10"/>
      <c r="M65" s="10"/>
      <c r="N65" s="148" t="s">
        <v>1717</v>
      </c>
      <c r="O65" s="149"/>
      <c r="P65" s="150"/>
      <c r="Q65" t="s">
        <v>1723</v>
      </c>
    </row>
    <row r="66" spans="1:17" ht="20.100000000000001" customHeight="1">
      <c r="A66" s="8">
        <v>3</v>
      </c>
      <c r="B66" s="15">
        <v>31200436946</v>
      </c>
      <c r="C66" s="146" t="s">
        <v>1345</v>
      </c>
      <c r="D66" s="147" t="s">
        <v>1346</v>
      </c>
      <c r="E66" s="16" t="s">
        <v>1270</v>
      </c>
      <c r="F66" s="16" t="s">
        <v>1653</v>
      </c>
      <c r="G66" s="9"/>
      <c r="H66" s="9"/>
      <c r="I66" s="10"/>
      <c r="J66" s="10"/>
      <c r="K66" s="10"/>
      <c r="L66" s="10"/>
      <c r="M66" s="10"/>
      <c r="N66" s="148" t="s">
        <v>1717</v>
      </c>
      <c r="O66" s="149"/>
      <c r="P66" s="150"/>
      <c r="Q66" t="s">
        <v>1723</v>
      </c>
    </row>
    <row r="67" spans="1:17" ht="20.100000000000001" customHeight="1">
      <c r="A67" s="8">
        <v>4</v>
      </c>
      <c r="B67" s="15">
        <v>31204474152</v>
      </c>
      <c r="C67" s="146" t="s">
        <v>1347</v>
      </c>
      <c r="D67" s="147" t="s">
        <v>1348</v>
      </c>
      <c r="E67" s="16" t="s">
        <v>1270</v>
      </c>
      <c r="F67" s="16" t="s">
        <v>1662</v>
      </c>
      <c r="G67" s="9"/>
      <c r="H67" s="9"/>
      <c r="I67" s="10"/>
      <c r="J67" s="10"/>
      <c r="K67" s="10"/>
      <c r="L67" s="10"/>
      <c r="M67" s="10"/>
      <c r="N67" s="148" t="s">
        <v>1717</v>
      </c>
      <c r="O67" s="149"/>
      <c r="P67" s="150"/>
      <c r="Q67" t="s">
        <v>1723</v>
      </c>
    </row>
    <row r="68" spans="1:17" ht="20.100000000000001" customHeight="1">
      <c r="A68" s="8">
        <v>5</v>
      </c>
      <c r="B68" s="15">
        <v>31206266154</v>
      </c>
      <c r="C68" s="146" t="s">
        <v>1349</v>
      </c>
      <c r="D68" s="147" t="s">
        <v>1348</v>
      </c>
      <c r="E68" s="16" t="s">
        <v>1270</v>
      </c>
      <c r="F68" s="16" t="s">
        <v>1653</v>
      </c>
      <c r="G68" s="9"/>
      <c r="H68" s="9"/>
      <c r="I68" s="10"/>
      <c r="J68" s="10"/>
      <c r="K68" s="10"/>
      <c r="L68" s="10"/>
      <c r="M68" s="10"/>
      <c r="N68" s="148" t="s">
        <v>1717</v>
      </c>
      <c r="O68" s="149"/>
      <c r="P68" s="150"/>
      <c r="Q68" t="s">
        <v>1723</v>
      </c>
    </row>
    <row r="69" spans="1:17" ht="20.100000000000001" customHeight="1">
      <c r="A69" s="8">
        <v>6</v>
      </c>
      <c r="B69" s="15">
        <v>31206552218</v>
      </c>
      <c r="C69" s="146" t="s">
        <v>1350</v>
      </c>
      <c r="D69" s="147" t="s">
        <v>1351</v>
      </c>
      <c r="E69" s="16" t="s">
        <v>1270</v>
      </c>
      <c r="F69" s="16" t="s">
        <v>1665</v>
      </c>
      <c r="G69" s="9"/>
      <c r="H69" s="9"/>
      <c r="I69" s="10"/>
      <c r="J69" s="10"/>
      <c r="K69" s="10"/>
      <c r="L69" s="10"/>
      <c r="M69" s="10"/>
      <c r="N69" s="148" t="s">
        <v>1717</v>
      </c>
      <c r="O69" s="149"/>
      <c r="P69" s="150"/>
      <c r="Q69" t="s">
        <v>1723</v>
      </c>
    </row>
    <row r="70" spans="1:17" ht="20.100000000000001" customHeight="1">
      <c r="A70" s="8">
        <v>7</v>
      </c>
      <c r="B70" s="15">
        <v>31208074317</v>
      </c>
      <c r="C70" s="146" t="s">
        <v>1352</v>
      </c>
      <c r="D70" s="147" t="s">
        <v>1353</v>
      </c>
      <c r="E70" s="16" t="s">
        <v>1270</v>
      </c>
      <c r="F70" s="16" t="s">
        <v>1656</v>
      </c>
      <c r="G70" s="9"/>
      <c r="H70" s="9"/>
      <c r="I70" s="10"/>
      <c r="J70" s="10"/>
      <c r="K70" s="10"/>
      <c r="L70" s="10"/>
      <c r="M70" s="10"/>
      <c r="N70" s="148" t="s">
        <v>1717</v>
      </c>
      <c r="O70" s="149"/>
      <c r="P70" s="150"/>
      <c r="Q70" t="s">
        <v>1723</v>
      </c>
    </row>
    <row r="71" spans="1:17" ht="20.100000000000001" customHeight="1">
      <c r="A71" s="8">
        <v>8</v>
      </c>
      <c r="B71" s="15">
        <v>31200372565</v>
      </c>
      <c r="C71" s="146" t="s">
        <v>1354</v>
      </c>
      <c r="D71" s="147" t="s">
        <v>1355</v>
      </c>
      <c r="E71" s="16" t="s">
        <v>1270</v>
      </c>
      <c r="F71" s="16" t="s">
        <v>1656</v>
      </c>
      <c r="G71" s="9"/>
      <c r="H71" s="9"/>
      <c r="I71" s="10"/>
      <c r="J71" s="10"/>
      <c r="K71" s="10"/>
      <c r="L71" s="10"/>
      <c r="M71" s="10"/>
      <c r="N71" s="148" t="s">
        <v>1717</v>
      </c>
      <c r="O71" s="149"/>
      <c r="P71" s="150"/>
      <c r="Q71" t="s">
        <v>1723</v>
      </c>
    </row>
    <row r="72" spans="1:17" ht="20.100000000000001" customHeight="1">
      <c r="A72" s="8">
        <v>9</v>
      </c>
      <c r="B72" s="15">
        <v>31204460353</v>
      </c>
      <c r="C72" s="146" t="s">
        <v>1356</v>
      </c>
      <c r="D72" s="147" t="s">
        <v>1355</v>
      </c>
      <c r="E72" s="16" t="s">
        <v>1270</v>
      </c>
      <c r="F72" s="16" t="s">
        <v>1662</v>
      </c>
      <c r="G72" s="9"/>
      <c r="H72" s="9"/>
      <c r="I72" s="10"/>
      <c r="J72" s="10"/>
      <c r="K72" s="10"/>
      <c r="L72" s="10"/>
      <c r="M72" s="10"/>
      <c r="N72" s="148" t="s">
        <v>1717</v>
      </c>
      <c r="O72" s="149"/>
      <c r="P72" s="150"/>
      <c r="Q72" t="s">
        <v>1723</v>
      </c>
    </row>
    <row r="73" spans="1:17" ht="20.100000000000001" customHeight="1">
      <c r="A73" s="8">
        <v>10</v>
      </c>
      <c r="B73" s="15">
        <v>30206664703</v>
      </c>
      <c r="C73" s="146" t="s">
        <v>1357</v>
      </c>
      <c r="D73" s="147" t="s">
        <v>1358</v>
      </c>
      <c r="E73" s="16" t="s">
        <v>1359</v>
      </c>
      <c r="F73" s="16" t="s">
        <v>1666</v>
      </c>
      <c r="G73" s="9"/>
      <c r="H73" s="9"/>
      <c r="I73" s="10"/>
      <c r="J73" s="10"/>
      <c r="K73" s="10"/>
      <c r="L73" s="10"/>
      <c r="M73" s="10"/>
      <c r="N73" s="148" t="s">
        <v>1717</v>
      </c>
      <c r="O73" s="149"/>
      <c r="P73" s="150"/>
      <c r="Q73" t="s">
        <v>1723</v>
      </c>
    </row>
    <row r="74" spans="1:17" ht="20.100000000000001" customHeight="1">
      <c r="A74" s="8">
        <v>11</v>
      </c>
      <c r="B74" s="15">
        <v>31204552001</v>
      </c>
      <c r="C74" s="146" t="s">
        <v>1360</v>
      </c>
      <c r="D74" s="147" t="s">
        <v>1361</v>
      </c>
      <c r="E74" s="16" t="s">
        <v>1359</v>
      </c>
      <c r="F74" s="16" t="s">
        <v>1660</v>
      </c>
      <c r="G74" s="9"/>
      <c r="H74" s="9"/>
      <c r="I74" s="10"/>
      <c r="J74" s="10"/>
      <c r="K74" s="10"/>
      <c r="L74" s="10"/>
      <c r="M74" s="10"/>
      <c r="N74" s="148" t="s">
        <v>1717</v>
      </c>
      <c r="O74" s="149"/>
      <c r="P74" s="150"/>
      <c r="Q74" t="s">
        <v>1723</v>
      </c>
    </row>
    <row r="75" spans="1:17" ht="20.100000000000001" customHeight="1">
      <c r="A75" s="8">
        <v>12</v>
      </c>
      <c r="B75" s="15">
        <v>31204563151</v>
      </c>
      <c r="C75" s="146" t="s">
        <v>1362</v>
      </c>
      <c r="D75" s="147" t="s">
        <v>1363</v>
      </c>
      <c r="E75" s="16" t="s">
        <v>1359</v>
      </c>
      <c r="F75" s="16" t="s">
        <v>1659</v>
      </c>
      <c r="G75" s="9"/>
      <c r="H75" s="9"/>
      <c r="I75" s="10"/>
      <c r="J75" s="10"/>
      <c r="K75" s="10"/>
      <c r="L75" s="10"/>
      <c r="M75" s="10"/>
      <c r="N75" s="148" t="s">
        <v>1717</v>
      </c>
      <c r="O75" s="149"/>
      <c r="P75" s="150"/>
      <c r="Q75" t="s">
        <v>1723</v>
      </c>
    </row>
    <row r="76" spans="1:17" ht="20.100000000000001" customHeight="1">
      <c r="A76" s="8">
        <v>13</v>
      </c>
      <c r="B76" s="15">
        <v>31206563919</v>
      </c>
      <c r="C76" s="146" t="s">
        <v>1364</v>
      </c>
      <c r="D76" s="147" t="s">
        <v>1278</v>
      </c>
      <c r="E76" s="16" t="s">
        <v>1359</v>
      </c>
      <c r="F76" s="16" t="s">
        <v>1665</v>
      </c>
      <c r="G76" s="9"/>
      <c r="H76" s="9"/>
      <c r="I76" s="10"/>
      <c r="J76" s="10"/>
      <c r="K76" s="10"/>
      <c r="L76" s="10"/>
      <c r="M76" s="10"/>
      <c r="N76" s="148" t="s">
        <v>1717</v>
      </c>
      <c r="O76" s="149"/>
      <c r="P76" s="150"/>
      <c r="Q76" t="s">
        <v>1723</v>
      </c>
    </row>
    <row r="77" spans="1:17" ht="20.100000000000001" customHeight="1">
      <c r="A77" s="8">
        <v>14</v>
      </c>
      <c r="B77" s="15">
        <v>31206542386</v>
      </c>
      <c r="C77" s="146" t="s">
        <v>1365</v>
      </c>
      <c r="D77" s="147" t="s">
        <v>1366</v>
      </c>
      <c r="E77" s="16" t="s">
        <v>1359</v>
      </c>
      <c r="F77" s="16" t="s">
        <v>1665</v>
      </c>
      <c r="G77" s="9"/>
      <c r="H77" s="9"/>
      <c r="I77" s="10"/>
      <c r="J77" s="10"/>
      <c r="K77" s="10"/>
      <c r="L77" s="10"/>
      <c r="M77" s="10"/>
      <c r="N77" s="148" t="s">
        <v>1717</v>
      </c>
      <c r="O77" s="149"/>
      <c r="P77" s="150"/>
      <c r="Q77" t="s">
        <v>1723</v>
      </c>
    </row>
    <row r="78" spans="1:17" ht="20.100000000000001" customHeight="1">
      <c r="A78" s="8">
        <v>15</v>
      </c>
      <c r="B78" s="15">
        <v>31206561828</v>
      </c>
      <c r="C78" s="146" t="s">
        <v>1367</v>
      </c>
      <c r="D78" s="147" t="s">
        <v>1366</v>
      </c>
      <c r="E78" s="16" t="s">
        <v>1359</v>
      </c>
      <c r="F78" s="16" t="s">
        <v>1665</v>
      </c>
      <c r="G78" s="9"/>
      <c r="H78" s="9"/>
      <c r="I78" s="10"/>
      <c r="J78" s="10"/>
      <c r="K78" s="10"/>
      <c r="L78" s="10"/>
      <c r="M78" s="10"/>
      <c r="N78" s="148" t="s">
        <v>1717</v>
      </c>
      <c r="O78" s="149"/>
      <c r="P78" s="150"/>
      <c r="Q78" t="s">
        <v>1723</v>
      </c>
    </row>
    <row r="79" spans="1:17" ht="20.100000000000001" customHeight="1">
      <c r="A79" s="8">
        <v>16</v>
      </c>
      <c r="B79" s="15">
        <v>31204436793</v>
      </c>
      <c r="C79" s="146" t="s">
        <v>1368</v>
      </c>
      <c r="D79" s="147" t="s">
        <v>1369</v>
      </c>
      <c r="E79" s="16" t="s">
        <v>1359</v>
      </c>
      <c r="F79" s="16" t="s">
        <v>1662</v>
      </c>
      <c r="G79" s="9"/>
      <c r="H79" s="9"/>
      <c r="I79" s="10"/>
      <c r="J79" s="10"/>
      <c r="K79" s="10"/>
      <c r="L79" s="10"/>
      <c r="M79" s="10"/>
      <c r="N79" s="148" t="s">
        <v>1717</v>
      </c>
      <c r="O79" s="149"/>
      <c r="P79" s="150"/>
      <c r="Q79" t="s">
        <v>1723</v>
      </c>
    </row>
    <row r="80" spans="1:17" ht="20.100000000000001" customHeight="1">
      <c r="A80" s="8">
        <v>17</v>
      </c>
      <c r="B80" s="15">
        <v>31207275753</v>
      </c>
      <c r="C80" s="146" t="s">
        <v>1364</v>
      </c>
      <c r="D80" s="147" t="s">
        <v>1369</v>
      </c>
      <c r="E80" s="16" t="s">
        <v>1359</v>
      </c>
      <c r="F80" s="16" t="s">
        <v>1661</v>
      </c>
      <c r="G80" s="9"/>
      <c r="H80" s="9"/>
      <c r="I80" s="10"/>
      <c r="J80" s="10"/>
      <c r="K80" s="10"/>
      <c r="L80" s="10"/>
      <c r="M80" s="10"/>
      <c r="N80" s="148" t="s">
        <v>1717</v>
      </c>
      <c r="O80" s="149"/>
      <c r="P80" s="150"/>
      <c r="Q80" t="s">
        <v>1723</v>
      </c>
    </row>
    <row r="81" spans="1:17" ht="20.100000000000001" customHeight="1">
      <c r="A81" s="8">
        <v>18</v>
      </c>
      <c r="B81" s="15">
        <v>30206740294</v>
      </c>
      <c r="C81" s="146" t="s">
        <v>1370</v>
      </c>
      <c r="D81" s="147" t="s">
        <v>1371</v>
      </c>
      <c r="E81" s="16" t="s">
        <v>1359</v>
      </c>
      <c r="F81" s="16" t="s">
        <v>1667</v>
      </c>
      <c r="G81" s="9"/>
      <c r="H81" s="9"/>
      <c r="I81" s="10"/>
      <c r="J81" s="10"/>
      <c r="K81" s="10"/>
      <c r="L81" s="10"/>
      <c r="M81" s="10"/>
      <c r="N81" s="148" t="s">
        <v>1717</v>
      </c>
      <c r="O81" s="149"/>
      <c r="P81" s="150"/>
      <c r="Q81" t="s">
        <v>1723</v>
      </c>
    </row>
    <row r="82" spans="1:17" ht="20.100000000000001" customHeight="1">
      <c r="A82" s="8">
        <v>19</v>
      </c>
      <c r="B82" s="15">
        <v>31212440341</v>
      </c>
      <c r="C82" s="146" t="s">
        <v>1372</v>
      </c>
      <c r="D82" s="147" t="s">
        <v>1373</v>
      </c>
      <c r="E82" s="16" t="s">
        <v>1359</v>
      </c>
      <c r="F82" s="16" t="s">
        <v>1652</v>
      </c>
      <c r="G82" s="9"/>
      <c r="H82" s="9"/>
      <c r="I82" s="10"/>
      <c r="J82" s="10"/>
      <c r="K82" s="10"/>
      <c r="L82" s="10"/>
      <c r="M82" s="10"/>
      <c r="N82" s="148" t="s">
        <v>1717</v>
      </c>
      <c r="O82" s="149"/>
      <c r="P82" s="150"/>
      <c r="Q82" t="s">
        <v>1723</v>
      </c>
    </row>
    <row r="83" spans="1:17" ht="20.100000000000001" customHeight="1">
      <c r="A83" s="8">
        <v>20</v>
      </c>
      <c r="B83" s="15">
        <v>31214562371</v>
      </c>
      <c r="C83" s="146" t="s">
        <v>1374</v>
      </c>
      <c r="D83" s="147" t="s">
        <v>1373</v>
      </c>
      <c r="E83" s="16" t="s">
        <v>1359</v>
      </c>
      <c r="F83" s="16" t="s">
        <v>1659</v>
      </c>
      <c r="G83" s="9"/>
      <c r="H83" s="9"/>
      <c r="I83" s="10"/>
      <c r="J83" s="10"/>
      <c r="K83" s="10"/>
      <c r="L83" s="10"/>
      <c r="M83" s="10"/>
      <c r="N83" s="148" t="s">
        <v>1717</v>
      </c>
      <c r="O83" s="149"/>
      <c r="P83" s="150"/>
      <c r="Q83" t="s">
        <v>1723</v>
      </c>
    </row>
    <row r="84" spans="1:17" ht="20.100000000000001" customHeight="1">
      <c r="A84" s="8">
        <v>21</v>
      </c>
      <c r="B84" s="15">
        <v>29211334677</v>
      </c>
      <c r="C84" s="146" t="s">
        <v>1375</v>
      </c>
      <c r="D84" s="147" t="s">
        <v>1287</v>
      </c>
      <c r="E84" s="16" t="s">
        <v>1359</v>
      </c>
      <c r="F84" s="16" t="s">
        <v>1668</v>
      </c>
      <c r="G84" s="9"/>
      <c r="H84" s="9"/>
      <c r="I84" s="10"/>
      <c r="J84" s="10"/>
      <c r="K84" s="10"/>
      <c r="L84" s="10"/>
      <c r="M84" s="10"/>
      <c r="N84" s="148" t="s">
        <v>1717</v>
      </c>
      <c r="O84" s="149"/>
      <c r="P84" s="150"/>
      <c r="Q84" t="s">
        <v>1723</v>
      </c>
    </row>
    <row r="85" spans="1:17" ht="20.100000000000001" customHeight="1">
      <c r="A85" s="8">
        <v>22</v>
      </c>
      <c r="B85" s="15">
        <v>31204570910</v>
      </c>
      <c r="C85" s="146" t="s">
        <v>1376</v>
      </c>
      <c r="D85" s="147" t="s">
        <v>1377</v>
      </c>
      <c r="E85" s="16" t="s">
        <v>1359</v>
      </c>
      <c r="F85" s="16" t="s">
        <v>1659</v>
      </c>
      <c r="G85" s="9"/>
      <c r="H85" s="9"/>
      <c r="I85" s="10"/>
      <c r="J85" s="10"/>
      <c r="K85" s="10"/>
      <c r="L85" s="10"/>
      <c r="M85" s="10"/>
      <c r="N85" s="148" t="s">
        <v>1717</v>
      </c>
      <c r="O85" s="149"/>
      <c r="P85" s="150"/>
      <c r="Q85" t="s">
        <v>1723</v>
      </c>
    </row>
    <row r="86" spans="1:17" ht="20.100000000000001" customHeight="1">
      <c r="A86" s="8">
        <v>23</v>
      </c>
      <c r="B86" s="15">
        <v>31204574305</v>
      </c>
      <c r="C86" s="146" t="s">
        <v>1378</v>
      </c>
      <c r="D86" s="147" t="s">
        <v>1305</v>
      </c>
      <c r="E86" s="16" t="s">
        <v>1359</v>
      </c>
      <c r="F86" s="16" t="s">
        <v>1660</v>
      </c>
      <c r="G86" s="9"/>
      <c r="H86" s="9"/>
      <c r="I86" s="10"/>
      <c r="J86" s="10"/>
      <c r="K86" s="10"/>
      <c r="L86" s="10"/>
      <c r="M86" s="10"/>
      <c r="N86" s="148" t="s">
        <v>1717</v>
      </c>
      <c r="O86" s="149"/>
      <c r="P86" s="150"/>
      <c r="Q86" t="s">
        <v>1723</v>
      </c>
    </row>
    <row r="87" spans="1:17" ht="20.100000000000001" customHeight="1">
      <c r="A87" s="8">
        <v>24</v>
      </c>
      <c r="B87" s="15">
        <v>30204825598</v>
      </c>
      <c r="C87" s="146" t="s">
        <v>1379</v>
      </c>
      <c r="D87" s="147" t="s">
        <v>1310</v>
      </c>
      <c r="E87" s="16" t="s">
        <v>1359</v>
      </c>
      <c r="F87" s="16" t="s">
        <v>1667</v>
      </c>
      <c r="G87" s="9"/>
      <c r="H87" s="9"/>
      <c r="I87" s="10"/>
      <c r="J87" s="10"/>
      <c r="K87" s="10"/>
      <c r="L87" s="10"/>
      <c r="M87" s="10"/>
      <c r="N87" s="148" t="s">
        <v>1717</v>
      </c>
      <c r="O87" s="149"/>
      <c r="P87" s="150"/>
      <c r="Q87" t="s">
        <v>1723</v>
      </c>
    </row>
    <row r="88" spans="1:17" ht="20.100000000000001" customHeight="1">
      <c r="A88" s="8">
        <v>25</v>
      </c>
      <c r="B88" s="15">
        <v>30206248777</v>
      </c>
      <c r="C88" s="146" t="s">
        <v>1380</v>
      </c>
      <c r="D88" s="147" t="s">
        <v>1312</v>
      </c>
      <c r="E88" s="16" t="s">
        <v>1359</v>
      </c>
      <c r="F88" s="16" t="s">
        <v>1669</v>
      </c>
      <c r="G88" s="9"/>
      <c r="H88" s="9"/>
      <c r="I88" s="10"/>
      <c r="J88" s="10"/>
      <c r="K88" s="10"/>
      <c r="L88" s="10"/>
      <c r="M88" s="10"/>
      <c r="N88" s="148" t="s">
        <v>1717</v>
      </c>
      <c r="O88" s="149"/>
      <c r="P88" s="150"/>
      <c r="Q88" t="s">
        <v>1723</v>
      </c>
    </row>
    <row r="89" spans="1:17" ht="20.100000000000001" customHeight="1">
      <c r="A89" s="8">
        <v>26</v>
      </c>
      <c r="B89" s="15">
        <v>31204460950</v>
      </c>
      <c r="C89" s="146" t="s">
        <v>1381</v>
      </c>
      <c r="D89" s="147" t="s">
        <v>1382</v>
      </c>
      <c r="E89" s="16" t="s">
        <v>1359</v>
      </c>
      <c r="F89" s="16" t="s">
        <v>1662</v>
      </c>
      <c r="G89" s="9"/>
      <c r="H89" s="9"/>
      <c r="I89" s="10"/>
      <c r="J89" s="10"/>
      <c r="K89" s="10"/>
      <c r="L89" s="10"/>
      <c r="M89" s="10"/>
      <c r="N89" s="148" t="s">
        <v>1717</v>
      </c>
      <c r="O89" s="149"/>
      <c r="P89" s="150"/>
      <c r="Q89" t="s">
        <v>1723</v>
      </c>
    </row>
    <row r="90" spans="1:17" ht="20.100000000000001" customHeight="1">
      <c r="A90" s="8">
        <v>27</v>
      </c>
      <c r="B90" s="15">
        <v>30216728115</v>
      </c>
      <c r="C90" s="146" t="s">
        <v>1383</v>
      </c>
      <c r="D90" s="147" t="s">
        <v>1384</v>
      </c>
      <c r="E90" s="16" t="s">
        <v>1359</v>
      </c>
      <c r="F90" s="16" t="s">
        <v>1670</v>
      </c>
      <c r="G90" s="9"/>
      <c r="H90" s="9"/>
      <c r="I90" s="10"/>
      <c r="J90" s="10"/>
      <c r="K90" s="10"/>
      <c r="L90" s="10"/>
      <c r="M90" s="10"/>
      <c r="N90" s="148" t="s">
        <v>1717</v>
      </c>
      <c r="O90" s="149"/>
      <c r="P90" s="150"/>
      <c r="Q90" t="s">
        <v>1723</v>
      </c>
    </row>
    <row r="91" spans="1:17" ht="20.100000000000001" customHeight="1">
      <c r="A91" s="8">
        <v>28</v>
      </c>
      <c r="B91" s="15">
        <v>30206754953</v>
      </c>
      <c r="C91" s="146" t="s">
        <v>1385</v>
      </c>
      <c r="D91" s="147" t="s">
        <v>1386</v>
      </c>
      <c r="E91" s="16" t="s">
        <v>1359</v>
      </c>
      <c r="F91" s="16" t="s">
        <v>1670</v>
      </c>
      <c r="G91" s="9"/>
      <c r="H91" s="9"/>
      <c r="I91" s="10"/>
      <c r="J91" s="10"/>
      <c r="K91" s="10"/>
      <c r="L91" s="10"/>
      <c r="M91" s="10"/>
      <c r="N91" s="148" t="s">
        <v>1717</v>
      </c>
      <c r="O91" s="149"/>
      <c r="P91" s="150"/>
      <c r="Q91" t="s">
        <v>1723</v>
      </c>
    </row>
    <row r="92" spans="1:17" ht="20.100000000000001" customHeight="1">
      <c r="A92" s="8">
        <v>29</v>
      </c>
      <c r="B92" s="15">
        <v>31206271904</v>
      </c>
      <c r="C92" s="146" t="s">
        <v>1387</v>
      </c>
      <c r="D92" s="147" t="s">
        <v>1386</v>
      </c>
      <c r="E92" s="16" t="s">
        <v>1359</v>
      </c>
      <c r="F92" s="16" t="s">
        <v>1665</v>
      </c>
      <c r="G92" s="9"/>
      <c r="H92" s="9"/>
      <c r="I92" s="10"/>
      <c r="J92" s="10"/>
      <c r="K92" s="10"/>
      <c r="L92" s="10"/>
      <c r="M92" s="10"/>
      <c r="N92" s="148" t="s">
        <v>1717</v>
      </c>
      <c r="O92" s="149"/>
      <c r="P92" s="150"/>
      <c r="Q92" t="s">
        <v>1723</v>
      </c>
    </row>
    <row r="93" spans="1:17" ht="20.100000000000001" customHeight="1">
      <c r="A93" s="11">
        <v>30</v>
      </c>
      <c r="B93" s="15">
        <v>31206543473</v>
      </c>
      <c r="C93" s="146" t="s">
        <v>1388</v>
      </c>
      <c r="D93" s="147" t="s">
        <v>1386</v>
      </c>
      <c r="E93" s="16" t="s">
        <v>1359</v>
      </c>
      <c r="F93" s="16" t="s">
        <v>1665</v>
      </c>
      <c r="G93" s="12"/>
      <c r="H93" s="12"/>
      <c r="I93" s="13"/>
      <c r="J93" s="13"/>
      <c r="K93" s="13"/>
      <c r="L93" s="13"/>
      <c r="M93" s="13"/>
      <c r="N93" s="148" t="s">
        <v>1717</v>
      </c>
      <c r="O93" s="149"/>
      <c r="P93" s="150"/>
      <c r="Q93" t="s">
        <v>1723</v>
      </c>
    </row>
    <row r="95" spans="1:17" s="1" customFormat="1" ht="14.25" customHeight="1">
      <c r="B95" s="165" t="s">
        <v>1264</v>
      </c>
      <c r="C95" s="165"/>
      <c r="D95" s="166" t="s">
        <v>1267</v>
      </c>
      <c r="E95" s="166"/>
      <c r="F95" s="166"/>
      <c r="G95" s="166"/>
      <c r="H95" s="166"/>
      <c r="I95" s="166"/>
      <c r="J95" s="166"/>
      <c r="K95" s="166"/>
      <c r="L95" s="166"/>
      <c r="M95" s="166"/>
      <c r="N95" s="110" t="s">
        <v>1703</v>
      </c>
    </row>
    <row r="96" spans="1:17" s="1" customFormat="1">
      <c r="B96" s="165" t="s">
        <v>1265</v>
      </c>
      <c r="C96" s="165"/>
      <c r="D96" s="2" t="s">
        <v>1720</v>
      </c>
      <c r="E96" s="166" t="s">
        <v>1713</v>
      </c>
      <c r="F96" s="166"/>
      <c r="G96" s="166"/>
      <c r="H96" s="166"/>
      <c r="I96" s="166"/>
      <c r="J96" s="166"/>
      <c r="K96" s="166"/>
      <c r="L96" s="166"/>
      <c r="M96" s="166"/>
      <c r="N96" s="3" t="s">
        <v>7</v>
      </c>
      <c r="O96" s="4" t="s">
        <v>8</v>
      </c>
      <c r="P96" s="4">
        <v>3</v>
      </c>
    </row>
    <row r="97" spans="1:17" s="5" customFormat="1" ht="18.75" customHeight="1">
      <c r="B97" s="6" t="s">
        <v>1724</v>
      </c>
      <c r="C97" s="167" t="s">
        <v>1715</v>
      </c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3" t="s">
        <v>9</v>
      </c>
      <c r="O97" s="3" t="s">
        <v>8</v>
      </c>
      <c r="P97" s="3" t="s">
        <v>1266</v>
      </c>
    </row>
    <row r="98" spans="1:17" s="5" customFormat="1" ht="18.75" customHeight="1">
      <c r="A98" s="168" t="s">
        <v>1722</v>
      </c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3" t="s">
        <v>10</v>
      </c>
      <c r="O98" s="3" t="s">
        <v>8</v>
      </c>
      <c r="P98" s="3">
        <v>1</v>
      </c>
    </row>
    <row r="99" spans="1:17" ht="3.75" customHeight="1"/>
    <row r="100" spans="1:17" ht="15" customHeight="1">
      <c r="A100" s="154" t="s">
        <v>0</v>
      </c>
      <c r="B100" s="153" t="s">
        <v>11</v>
      </c>
      <c r="C100" s="169" t="s">
        <v>3</v>
      </c>
      <c r="D100" s="170" t="s">
        <v>4</v>
      </c>
      <c r="E100" s="153" t="s">
        <v>16</v>
      </c>
      <c r="F100" s="153" t="s">
        <v>17</v>
      </c>
      <c r="G100" s="151" t="s">
        <v>1261</v>
      </c>
      <c r="H100" s="171" t="s">
        <v>1262</v>
      </c>
      <c r="I100" s="153" t="s">
        <v>12</v>
      </c>
      <c r="J100" s="155" t="s">
        <v>6</v>
      </c>
      <c r="K100" s="155"/>
      <c r="L100" s="155"/>
      <c r="M100" s="155"/>
      <c r="N100" s="156" t="s">
        <v>13</v>
      </c>
      <c r="O100" s="157"/>
      <c r="P100" s="158"/>
    </row>
    <row r="101" spans="1:17" ht="27" customHeight="1">
      <c r="A101" s="154"/>
      <c r="B101" s="154"/>
      <c r="C101" s="169"/>
      <c r="D101" s="170"/>
      <c r="E101" s="154"/>
      <c r="F101" s="154"/>
      <c r="G101" s="152"/>
      <c r="H101" s="172"/>
      <c r="I101" s="154"/>
      <c r="J101" s="7" t="s">
        <v>1258</v>
      </c>
      <c r="K101" s="7" t="s">
        <v>1259</v>
      </c>
      <c r="L101" s="145" t="s">
        <v>1260</v>
      </c>
      <c r="M101" s="7" t="s">
        <v>15</v>
      </c>
      <c r="N101" s="159"/>
      <c r="O101" s="160"/>
      <c r="P101" s="161"/>
    </row>
    <row r="102" spans="1:17" ht="20.100000000000001" customHeight="1">
      <c r="A102" s="8">
        <v>1</v>
      </c>
      <c r="B102" s="15">
        <v>31206550628</v>
      </c>
      <c r="C102" s="146" t="s">
        <v>1389</v>
      </c>
      <c r="D102" s="147" t="s">
        <v>1386</v>
      </c>
      <c r="E102" s="16" t="s">
        <v>1359</v>
      </c>
      <c r="F102" s="16" t="s">
        <v>1665</v>
      </c>
      <c r="G102" s="9"/>
      <c r="H102" s="9"/>
      <c r="I102" s="10"/>
      <c r="J102" s="10"/>
      <c r="K102" s="10"/>
      <c r="L102" s="10"/>
      <c r="M102" s="10"/>
      <c r="N102" s="162" t="s">
        <v>1717</v>
      </c>
      <c r="O102" s="163"/>
      <c r="P102" s="164"/>
      <c r="Q102" t="s">
        <v>1723</v>
      </c>
    </row>
    <row r="103" spans="1:17" ht="20.100000000000001" customHeight="1">
      <c r="A103" s="8">
        <v>2</v>
      </c>
      <c r="B103" s="15">
        <v>31206557479</v>
      </c>
      <c r="C103" s="146" t="s">
        <v>1390</v>
      </c>
      <c r="D103" s="147" t="s">
        <v>1386</v>
      </c>
      <c r="E103" s="16" t="s">
        <v>1359</v>
      </c>
      <c r="F103" s="16" t="s">
        <v>1671</v>
      </c>
      <c r="G103" s="9"/>
      <c r="H103" s="9"/>
      <c r="I103" s="10"/>
      <c r="J103" s="10"/>
      <c r="K103" s="10"/>
      <c r="L103" s="10"/>
      <c r="M103" s="10"/>
      <c r="N103" s="148" t="s">
        <v>1717</v>
      </c>
      <c r="O103" s="149"/>
      <c r="P103" s="150"/>
      <c r="Q103" t="s">
        <v>1723</v>
      </c>
    </row>
    <row r="104" spans="1:17" ht="20.100000000000001" customHeight="1">
      <c r="A104" s="8">
        <v>3</v>
      </c>
      <c r="B104" s="15">
        <v>30206254381</v>
      </c>
      <c r="C104" s="146" t="s">
        <v>1391</v>
      </c>
      <c r="D104" s="147" t="s">
        <v>1392</v>
      </c>
      <c r="E104" s="16" t="s">
        <v>1359</v>
      </c>
      <c r="F104" s="16" t="s">
        <v>1669</v>
      </c>
      <c r="G104" s="9"/>
      <c r="H104" s="9"/>
      <c r="I104" s="10"/>
      <c r="J104" s="10"/>
      <c r="K104" s="10"/>
      <c r="L104" s="10"/>
      <c r="M104" s="10"/>
      <c r="N104" s="148" t="s">
        <v>1717</v>
      </c>
      <c r="O104" s="149"/>
      <c r="P104" s="150"/>
      <c r="Q104" t="s">
        <v>1723</v>
      </c>
    </row>
    <row r="105" spans="1:17" ht="20.100000000000001" customHeight="1">
      <c r="A105" s="8">
        <v>4</v>
      </c>
      <c r="B105" s="15">
        <v>30204652091</v>
      </c>
      <c r="C105" s="146" t="s">
        <v>1271</v>
      </c>
      <c r="D105" s="147" t="s">
        <v>1316</v>
      </c>
      <c r="E105" s="16" t="s">
        <v>1359</v>
      </c>
      <c r="F105" s="16" t="s">
        <v>1670</v>
      </c>
      <c r="G105" s="9"/>
      <c r="H105" s="9"/>
      <c r="I105" s="10"/>
      <c r="J105" s="10"/>
      <c r="K105" s="10"/>
      <c r="L105" s="10"/>
      <c r="M105" s="10"/>
      <c r="N105" s="148" t="s">
        <v>1717</v>
      </c>
      <c r="O105" s="149"/>
      <c r="P105" s="150"/>
      <c r="Q105" t="s">
        <v>1723</v>
      </c>
    </row>
    <row r="106" spans="1:17" ht="20.100000000000001" customHeight="1">
      <c r="A106" s="8">
        <v>5</v>
      </c>
      <c r="B106" s="15">
        <v>30208163386</v>
      </c>
      <c r="C106" s="146" t="s">
        <v>1336</v>
      </c>
      <c r="D106" s="147" t="s">
        <v>1316</v>
      </c>
      <c r="E106" s="16" t="s">
        <v>1359</v>
      </c>
      <c r="F106" s="16" t="s">
        <v>1672</v>
      </c>
      <c r="G106" s="9"/>
      <c r="H106" s="9"/>
      <c r="I106" s="10"/>
      <c r="J106" s="10"/>
      <c r="K106" s="10"/>
      <c r="L106" s="10"/>
      <c r="M106" s="10"/>
      <c r="N106" s="148" t="s">
        <v>1717</v>
      </c>
      <c r="O106" s="149"/>
      <c r="P106" s="150"/>
      <c r="Q106" t="s">
        <v>1723</v>
      </c>
    </row>
    <row r="107" spans="1:17" ht="20.100000000000001" customHeight="1">
      <c r="A107" s="8">
        <v>6</v>
      </c>
      <c r="B107" s="15">
        <v>30214355520</v>
      </c>
      <c r="C107" s="146" t="s">
        <v>1393</v>
      </c>
      <c r="D107" s="147" t="s">
        <v>1394</v>
      </c>
      <c r="E107" s="16" t="s">
        <v>1359</v>
      </c>
      <c r="F107" s="16" t="s">
        <v>1673</v>
      </c>
      <c r="G107" s="9"/>
      <c r="H107" s="9"/>
      <c r="I107" s="10"/>
      <c r="J107" s="10"/>
      <c r="K107" s="10"/>
      <c r="L107" s="10"/>
      <c r="M107" s="10"/>
      <c r="N107" s="148" t="s">
        <v>1717</v>
      </c>
      <c r="O107" s="149"/>
      <c r="P107" s="150"/>
      <c r="Q107" t="s">
        <v>1723</v>
      </c>
    </row>
    <row r="108" spans="1:17" ht="20.100000000000001" customHeight="1">
      <c r="A108" s="8">
        <v>7</v>
      </c>
      <c r="B108" s="15">
        <v>31206550142</v>
      </c>
      <c r="C108" s="146" t="s">
        <v>1395</v>
      </c>
      <c r="D108" s="147" t="s">
        <v>1396</v>
      </c>
      <c r="E108" s="16" t="s">
        <v>1359</v>
      </c>
      <c r="F108" s="16" t="s">
        <v>1665</v>
      </c>
      <c r="G108" s="9"/>
      <c r="H108" s="9"/>
      <c r="I108" s="10"/>
      <c r="J108" s="10"/>
      <c r="K108" s="10"/>
      <c r="L108" s="10"/>
      <c r="M108" s="10"/>
      <c r="N108" s="148" t="s">
        <v>1717</v>
      </c>
      <c r="O108" s="149"/>
      <c r="P108" s="150"/>
      <c r="Q108" t="s">
        <v>1723</v>
      </c>
    </row>
    <row r="109" spans="1:17" ht="20.100000000000001" customHeight="1">
      <c r="A109" s="8">
        <v>8</v>
      </c>
      <c r="B109" s="15">
        <v>31204520394</v>
      </c>
      <c r="C109" s="146" t="s">
        <v>1397</v>
      </c>
      <c r="D109" s="147" t="s">
        <v>1398</v>
      </c>
      <c r="E109" s="16" t="s">
        <v>1359</v>
      </c>
      <c r="F109" s="16" t="s">
        <v>1660</v>
      </c>
      <c r="G109" s="9"/>
      <c r="H109" s="9"/>
      <c r="I109" s="10"/>
      <c r="J109" s="10"/>
      <c r="K109" s="10"/>
      <c r="L109" s="10"/>
      <c r="M109" s="10"/>
      <c r="N109" s="148" t="s">
        <v>1717</v>
      </c>
      <c r="O109" s="149"/>
      <c r="P109" s="150"/>
      <c r="Q109" t="s">
        <v>1723</v>
      </c>
    </row>
    <row r="110" spans="1:17" ht="20.100000000000001" customHeight="1">
      <c r="A110" s="8">
        <v>9</v>
      </c>
      <c r="B110" s="15">
        <v>31206554423</v>
      </c>
      <c r="C110" s="146" t="s">
        <v>1399</v>
      </c>
      <c r="D110" s="147" t="s">
        <v>1319</v>
      </c>
      <c r="E110" s="16" t="s">
        <v>1359</v>
      </c>
      <c r="F110" s="16" t="s">
        <v>1665</v>
      </c>
      <c r="G110" s="9"/>
      <c r="H110" s="9"/>
      <c r="I110" s="10"/>
      <c r="J110" s="10"/>
      <c r="K110" s="10"/>
      <c r="L110" s="10"/>
      <c r="M110" s="10"/>
      <c r="N110" s="148" t="s">
        <v>1717</v>
      </c>
      <c r="O110" s="149"/>
      <c r="P110" s="150"/>
      <c r="Q110" t="s">
        <v>1723</v>
      </c>
    </row>
    <row r="111" spans="1:17" ht="20.100000000000001" customHeight="1">
      <c r="A111" s="8">
        <v>10</v>
      </c>
      <c r="B111" s="15">
        <v>31207257702</v>
      </c>
      <c r="C111" s="146" t="s">
        <v>1400</v>
      </c>
      <c r="D111" s="147" t="s">
        <v>1319</v>
      </c>
      <c r="E111" s="16" t="s">
        <v>1359</v>
      </c>
      <c r="F111" s="16" t="s">
        <v>1661</v>
      </c>
      <c r="G111" s="9"/>
      <c r="H111" s="9"/>
      <c r="I111" s="10"/>
      <c r="J111" s="10"/>
      <c r="K111" s="10"/>
      <c r="L111" s="10"/>
      <c r="M111" s="10"/>
      <c r="N111" s="148" t="s">
        <v>1717</v>
      </c>
      <c r="O111" s="149"/>
      <c r="P111" s="150"/>
      <c r="Q111" t="s">
        <v>1723</v>
      </c>
    </row>
    <row r="112" spans="1:17" ht="20.100000000000001" customHeight="1">
      <c r="A112" s="8">
        <v>11</v>
      </c>
      <c r="B112" s="15">
        <v>30206563904</v>
      </c>
      <c r="C112" s="146" t="s">
        <v>1296</v>
      </c>
      <c r="D112" s="147" t="s">
        <v>1401</v>
      </c>
      <c r="E112" s="16" t="s">
        <v>1359</v>
      </c>
      <c r="F112" s="16" t="s">
        <v>1667</v>
      </c>
      <c r="G112" s="9"/>
      <c r="H112" s="9"/>
      <c r="I112" s="10"/>
      <c r="J112" s="10"/>
      <c r="K112" s="10"/>
      <c r="L112" s="10"/>
      <c r="M112" s="10"/>
      <c r="N112" s="148" t="s">
        <v>1717</v>
      </c>
      <c r="O112" s="149"/>
      <c r="P112" s="150"/>
      <c r="Q112" t="s">
        <v>1723</v>
      </c>
    </row>
    <row r="113" spans="1:17" ht="20.100000000000001" customHeight="1">
      <c r="A113" s="8">
        <v>12</v>
      </c>
      <c r="B113" s="15">
        <v>28216246640</v>
      </c>
      <c r="C113" s="146" t="s">
        <v>1402</v>
      </c>
      <c r="D113" s="147" t="s">
        <v>1403</v>
      </c>
      <c r="E113" s="16" t="s">
        <v>1359</v>
      </c>
      <c r="F113" s="16" t="s">
        <v>1674</v>
      </c>
      <c r="G113" s="9"/>
      <c r="H113" s="9"/>
      <c r="I113" s="10"/>
      <c r="J113" s="10"/>
      <c r="K113" s="10"/>
      <c r="L113" s="10"/>
      <c r="M113" s="10"/>
      <c r="N113" s="148" t="s">
        <v>1717</v>
      </c>
      <c r="O113" s="149"/>
      <c r="P113" s="150"/>
      <c r="Q113" t="s">
        <v>1723</v>
      </c>
    </row>
    <row r="114" spans="1:17" ht="20.100000000000001" customHeight="1">
      <c r="A114" s="8">
        <v>13</v>
      </c>
      <c r="B114" s="15">
        <v>30204651471</v>
      </c>
      <c r="C114" s="146" t="s">
        <v>1404</v>
      </c>
      <c r="D114" s="147" t="s">
        <v>1403</v>
      </c>
      <c r="E114" s="16" t="s">
        <v>1359</v>
      </c>
      <c r="F114" s="16" t="s">
        <v>1675</v>
      </c>
      <c r="G114" s="9"/>
      <c r="H114" s="9"/>
      <c r="I114" s="10"/>
      <c r="J114" s="10"/>
      <c r="K114" s="10"/>
      <c r="L114" s="10"/>
      <c r="M114" s="10"/>
      <c r="N114" s="148" t="s">
        <v>1717</v>
      </c>
      <c r="O114" s="149"/>
      <c r="P114" s="150"/>
      <c r="Q114" t="s">
        <v>1723</v>
      </c>
    </row>
    <row r="115" spans="1:17" ht="20.100000000000001" customHeight="1">
      <c r="A115" s="8">
        <v>14</v>
      </c>
      <c r="B115" s="15">
        <v>31204176758</v>
      </c>
      <c r="C115" s="146" t="s">
        <v>1365</v>
      </c>
      <c r="D115" s="147" t="s">
        <v>1405</v>
      </c>
      <c r="E115" s="16" t="s">
        <v>1359</v>
      </c>
      <c r="F115" s="16" t="s">
        <v>1660</v>
      </c>
      <c r="G115" s="9"/>
      <c r="H115" s="9"/>
      <c r="I115" s="10"/>
      <c r="J115" s="10"/>
      <c r="K115" s="10"/>
      <c r="L115" s="10"/>
      <c r="M115" s="10"/>
      <c r="N115" s="148" t="s">
        <v>1717</v>
      </c>
      <c r="O115" s="149"/>
      <c r="P115" s="150"/>
      <c r="Q115" t="s">
        <v>1723</v>
      </c>
    </row>
    <row r="116" spans="1:17" ht="20.100000000000001" customHeight="1">
      <c r="A116" s="8">
        <v>15</v>
      </c>
      <c r="B116" s="15">
        <v>31204464559</v>
      </c>
      <c r="C116" s="146" t="s">
        <v>1406</v>
      </c>
      <c r="D116" s="147" t="s">
        <v>1405</v>
      </c>
      <c r="E116" s="16" t="s">
        <v>1359</v>
      </c>
      <c r="F116" s="16" t="s">
        <v>1662</v>
      </c>
      <c r="G116" s="9"/>
      <c r="H116" s="9"/>
      <c r="I116" s="10"/>
      <c r="J116" s="10"/>
      <c r="K116" s="10"/>
      <c r="L116" s="10"/>
      <c r="M116" s="10"/>
      <c r="N116" s="148" t="s">
        <v>1717</v>
      </c>
      <c r="O116" s="149"/>
      <c r="P116" s="150"/>
      <c r="Q116" t="s">
        <v>1723</v>
      </c>
    </row>
    <row r="117" spans="1:17" ht="20.100000000000001" customHeight="1">
      <c r="A117" s="8">
        <v>16</v>
      </c>
      <c r="B117" s="15">
        <v>31204559873</v>
      </c>
      <c r="C117" s="146" t="s">
        <v>1407</v>
      </c>
      <c r="D117" s="147" t="s">
        <v>1405</v>
      </c>
      <c r="E117" s="16" t="s">
        <v>1359</v>
      </c>
      <c r="F117" s="16" t="s">
        <v>1671</v>
      </c>
      <c r="G117" s="9"/>
      <c r="H117" s="9"/>
      <c r="I117" s="10"/>
      <c r="J117" s="10"/>
      <c r="K117" s="10"/>
      <c r="L117" s="10"/>
      <c r="M117" s="10"/>
      <c r="N117" s="148" t="s">
        <v>1717</v>
      </c>
      <c r="O117" s="149"/>
      <c r="P117" s="150"/>
      <c r="Q117" t="s">
        <v>1723</v>
      </c>
    </row>
    <row r="118" spans="1:17" ht="20.100000000000001" customHeight="1">
      <c r="A118" s="8">
        <v>17</v>
      </c>
      <c r="B118" s="15">
        <v>31204740922</v>
      </c>
      <c r="C118" s="146" t="s">
        <v>1408</v>
      </c>
      <c r="D118" s="147" t="s">
        <v>1405</v>
      </c>
      <c r="E118" s="16" t="s">
        <v>1359</v>
      </c>
      <c r="F118" s="16" t="s">
        <v>1676</v>
      </c>
      <c r="G118" s="9"/>
      <c r="H118" s="9"/>
      <c r="I118" s="10"/>
      <c r="J118" s="10"/>
      <c r="K118" s="10"/>
      <c r="L118" s="10"/>
      <c r="M118" s="10"/>
      <c r="N118" s="148" t="s">
        <v>1717</v>
      </c>
      <c r="O118" s="149"/>
      <c r="P118" s="150"/>
      <c r="Q118" t="s">
        <v>1723</v>
      </c>
    </row>
    <row r="119" spans="1:17" ht="20.100000000000001" customHeight="1">
      <c r="A119" s="8">
        <v>18</v>
      </c>
      <c r="B119" s="15">
        <v>25217104296</v>
      </c>
      <c r="C119" s="146" t="s">
        <v>1409</v>
      </c>
      <c r="D119" s="147" t="s">
        <v>1410</v>
      </c>
      <c r="E119" s="16" t="s">
        <v>1359</v>
      </c>
      <c r="F119" s="16" t="s">
        <v>1677</v>
      </c>
      <c r="G119" s="9"/>
      <c r="H119" s="9"/>
      <c r="I119" s="10"/>
      <c r="J119" s="10"/>
      <c r="K119" s="10"/>
      <c r="L119" s="10"/>
      <c r="M119" s="10"/>
      <c r="N119" s="148" t="s">
        <v>1717</v>
      </c>
      <c r="O119" s="149"/>
      <c r="P119" s="150"/>
      <c r="Q119" t="s">
        <v>1723</v>
      </c>
    </row>
    <row r="120" spans="1:17" ht="20.100000000000001" customHeight="1">
      <c r="A120" s="8">
        <v>19</v>
      </c>
      <c r="B120" s="15">
        <v>31214575678</v>
      </c>
      <c r="C120" s="146" t="s">
        <v>1411</v>
      </c>
      <c r="D120" s="147" t="s">
        <v>1410</v>
      </c>
      <c r="E120" s="16" t="s">
        <v>1359</v>
      </c>
      <c r="F120" s="16" t="s">
        <v>1659</v>
      </c>
      <c r="G120" s="9"/>
      <c r="H120" s="9"/>
      <c r="I120" s="10"/>
      <c r="J120" s="10"/>
      <c r="K120" s="10"/>
      <c r="L120" s="10"/>
      <c r="M120" s="10"/>
      <c r="N120" s="148" t="s">
        <v>1717</v>
      </c>
      <c r="O120" s="149"/>
      <c r="P120" s="150"/>
      <c r="Q120" t="s">
        <v>1723</v>
      </c>
    </row>
    <row r="121" spans="1:17" ht="20.100000000000001" customHeight="1">
      <c r="A121" s="8">
        <v>20</v>
      </c>
      <c r="B121" s="15">
        <v>30206633133</v>
      </c>
      <c r="C121" s="146" t="s">
        <v>1284</v>
      </c>
      <c r="D121" s="147" t="s">
        <v>1337</v>
      </c>
      <c r="E121" s="16" t="s">
        <v>1359</v>
      </c>
      <c r="F121" s="16" t="s">
        <v>1669</v>
      </c>
      <c r="G121" s="9"/>
      <c r="H121" s="9"/>
      <c r="I121" s="10"/>
      <c r="J121" s="10"/>
      <c r="K121" s="10"/>
      <c r="L121" s="10"/>
      <c r="M121" s="10"/>
      <c r="N121" s="148" t="s">
        <v>1717</v>
      </c>
      <c r="O121" s="149"/>
      <c r="P121" s="150"/>
      <c r="Q121" t="s">
        <v>1723</v>
      </c>
    </row>
    <row r="122" spans="1:17" ht="20.100000000000001" customHeight="1">
      <c r="A122" s="8">
        <v>21</v>
      </c>
      <c r="B122" s="15">
        <v>30206253971</v>
      </c>
      <c r="C122" s="146" t="s">
        <v>1412</v>
      </c>
      <c r="D122" s="147" t="s">
        <v>1413</v>
      </c>
      <c r="E122" s="16" t="s">
        <v>1359</v>
      </c>
      <c r="F122" s="16" t="s">
        <v>1669</v>
      </c>
      <c r="G122" s="9"/>
      <c r="H122" s="9"/>
      <c r="I122" s="10"/>
      <c r="J122" s="10"/>
      <c r="K122" s="10"/>
      <c r="L122" s="10"/>
      <c r="M122" s="10"/>
      <c r="N122" s="148" t="s">
        <v>1717</v>
      </c>
      <c r="O122" s="149"/>
      <c r="P122" s="150"/>
      <c r="Q122" t="s">
        <v>1723</v>
      </c>
    </row>
    <row r="123" spans="1:17" ht="20.100000000000001" customHeight="1">
      <c r="A123" s="8">
        <v>22</v>
      </c>
      <c r="B123" s="15">
        <v>30206747932</v>
      </c>
      <c r="C123" s="146" t="s">
        <v>1414</v>
      </c>
      <c r="D123" s="147" t="s">
        <v>1413</v>
      </c>
      <c r="E123" s="16" t="s">
        <v>1359</v>
      </c>
      <c r="F123" s="16" t="s">
        <v>1667</v>
      </c>
      <c r="G123" s="9"/>
      <c r="H123" s="9"/>
      <c r="I123" s="10"/>
      <c r="J123" s="10"/>
      <c r="K123" s="10"/>
      <c r="L123" s="10"/>
      <c r="M123" s="10"/>
      <c r="N123" s="148" t="s">
        <v>1717</v>
      </c>
      <c r="O123" s="149"/>
      <c r="P123" s="150"/>
      <c r="Q123" t="s">
        <v>1723</v>
      </c>
    </row>
    <row r="125" spans="1:17" s="1" customFormat="1" ht="14.25" customHeight="1">
      <c r="B125" s="165" t="s">
        <v>1264</v>
      </c>
      <c r="C125" s="165"/>
      <c r="D125" s="166" t="s">
        <v>1267</v>
      </c>
      <c r="E125" s="166"/>
      <c r="F125" s="166"/>
      <c r="G125" s="166"/>
      <c r="H125" s="166"/>
      <c r="I125" s="166"/>
      <c r="J125" s="166"/>
      <c r="K125" s="166"/>
      <c r="L125" s="166"/>
      <c r="M125" s="166"/>
      <c r="N125" s="110" t="s">
        <v>1704</v>
      </c>
    </row>
    <row r="126" spans="1:17" s="1" customFormat="1">
      <c r="B126" s="165" t="s">
        <v>1265</v>
      </c>
      <c r="C126" s="165"/>
      <c r="D126" s="2" t="s">
        <v>1725</v>
      </c>
      <c r="E126" s="166" t="s">
        <v>1713</v>
      </c>
      <c r="F126" s="166"/>
      <c r="G126" s="166"/>
      <c r="H126" s="166"/>
      <c r="I126" s="166"/>
      <c r="J126" s="166"/>
      <c r="K126" s="166"/>
      <c r="L126" s="166"/>
      <c r="M126" s="166"/>
      <c r="N126" s="3" t="s">
        <v>7</v>
      </c>
      <c r="O126" s="4" t="s">
        <v>8</v>
      </c>
      <c r="P126" s="4">
        <v>3</v>
      </c>
    </row>
    <row r="127" spans="1:17" s="5" customFormat="1" ht="18.75" customHeight="1">
      <c r="B127" s="6" t="s">
        <v>1726</v>
      </c>
      <c r="C127" s="167" t="s">
        <v>1715</v>
      </c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3" t="s">
        <v>9</v>
      </c>
      <c r="O127" s="3" t="s">
        <v>8</v>
      </c>
      <c r="P127" s="3" t="s">
        <v>1266</v>
      </c>
    </row>
    <row r="128" spans="1:17" s="5" customFormat="1" ht="18.75" customHeight="1">
      <c r="A128" s="168" t="s">
        <v>1727</v>
      </c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3" t="s">
        <v>10</v>
      </c>
      <c r="O128" s="3" t="s">
        <v>8</v>
      </c>
      <c r="P128" s="3">
        <v>1</v>
      </c>
    </row>
    <row r="129" spans="1:17" ht="3.75" customHeight="1"/>
    <row r="130" spans="1:17" ht="15" customHeight="1">
      <c r="A130" s="154" t="s">
        <v>0</v>
      </c>
      <c r="B130" s="153" t="s">
        <v>11</v>
      </c>
      <c r="C130" s="169" t="s">
        <v>3</v>
      </c>
      <c r="D130" s="170" t="s">
        <v>4</v>
      </c>
      <c r="E130" s="153" t="s">
        <v>16</v>
      </c>
      <c r="F130" s="153" t="s">
        <v>17</v>
      </c>
      <c r="G130" s="151" t="s">
        <v>1261</v>
      </c>
      <c r="H130" s="171" t="s">
        <v>1262</v>
      </c>
      <c r="I130" s="153" t="s">
        <v>12</v>
      </c>
      <c r="J130" s="155" t="s">
        <v>6</v>
      </c>
      <c r="K130" s="155"/>
      <c r="L130" s="155"/>
      <c r="M130" s="155"/>
      <c r="N130" s="156" t="s">
        <v>13</v>
      </c>
      <c r="O130" s="157"/>
      <c r="P130" s="158"/>
    </row>
    <row r="131" spans="1:17" ht="27" customHeight="1">
      <c r="A131" s="154"/>
      <c r="B131" s="154"/>
      <c r="C131" s="169"/>
      <c r="D131" s="170"/>
      <c r="E131" s="154"/>
      <c r="F131" s="154"/>
      <c r="G131" s="152"/>
      <c r="H131" s="172"/>
      <c r="I131" s="154"/>
      <c r="J131" s="7" t="s">
        <v>1258</v>
      </c>
      <c r="K131" s="7" t="s">
        <v>1259</v>
      </c>
      <c r="L131" s="145" t="s">
        <v>1260</v>
      </c>
      <c r="M131" s="7" t="s">
        <v>15</v>
      </c>
      <c r="N131" s="159"/>
      <c r="O131" s="160"/>
      <c r="P131" s="161"/>
    </row>
    <row r="132" spans="1:17" ht="20.100000000000001" customHeight="1">
      <c r="A132" s="8">
        <v>1</v>
      </c>
      <c r="B132" s="15">
        <v>31204660282</v>
      </c>
      <c r="C132" s="146" t="s">
        <v>1415</v>
      </c>
      <c r="D132" s="147" t="s">
        <v>1413</v>
      </c>
      <c r="E132" s="16" t="s">
        <v>1359</v>
      </c>
      <c r="F132" s="16" t="s">
        <v>1654</v>
      </c>
      <c r="G132" s="9"/>
      <c r="H132" s="9"/>
      <c r="I132" s="10"/>
      <c r="J132" s="10"/>
      <c r="K132" s="10"/>
      <c r="L132" s="10"/>
      <c r="M132" s="10"/>
      <c r="N132" s="162" t="s">
        <v>1717</v>
      </c>
      <c r="O132" s="163"/>
      <c r="P132" s="164"/>
      <c r="Q132" t="s">
        <v>1728</v>
      </c>
    </row>
    <row r="133" spans="1:17" ht="20.100000000000001" customHeight="1">
      <c r="A133" s="8">
        <v>2</v>
      </c>
      <c r="B133" s="15">
        <v>30206763034</v>
      </c>
      <c r="C133" s="146" t="s">
        <v>1416</v>
      </c>
      <c r="D133" s="147" t="s">
        <v>1417</v>
      </c>
      <c r="E133" s="16" t="s">
        <v>1359</v>
      </c>
      <c r="F133" s="16" t="s">
        <v>1667</v>
      </c>
      <c r="G133" s="9"/>
      <c r="H133" s="9"/>
      <c r="I133" s="10"/>
      <c r="J133" s="10"/>
      <c r="K133" s="10"/>
      <c r="L133" s="10"/>
      <c r="M133" s="10"/>
      <c r="N133" s="148" t="s">
        <v>1717</v>
      </c>
      <c r="O133" s="149"/>
      <c r="P133" s="150"/>
      <c r="Q133" t="s">
        <v>1728</v>
      </c>
    </row>
    <row r="134" spans="1:17" ht="20.100000000000001" customHeight="1">
      <c r="A134" s="8">
        <v>3</v>
      </c>
      <c r="B134" s="15">
        <v>31204549608</v>
      </c>
      <c r="C134" s="146" t="s">
        <v>1418</v>
      </c>
      <c r="D134" s="147" t="s">
        <v>1417</v>
      </c>
      <c r="E134" s="16" t="s">
        <v>1359</v>
      </c>
      <c r="F134" s="16" t="s">
        <v>1659</v>
      </c>
      <c r="G134" s="9"/>
      <c r="H134" s="9"/>
      <c r="I134" s="10"/>
      <c r="J134" s="10"/>
      <c r="K134" s="10"/>
      <c r="L134" s="10"/>
      <c r="M134" s="10"/>
      <c r="N134" s="148" t="s">
        <v>1717</v>
      </c>
      <c r="O134" s="149"/>
      <c r="P134" s="150"/>
      <c r="Q134" t="s">
        <v>1728</v>
      </c>
    </row>
    <row r="135" spans="1:17" ht="20.100000000000001" customHeight="1">
      <c r="A135" s="8">
        <v>4</v>
      </c>
      <c r="B135" s="15">
        <v>31206543112</v>
      </c>
      <c r="C135" s="146" t="s">
        <v>1419</v>
      </c>
      <c r="D135" s="147" t="s">
        <v>1420</v>
      </c>
      <c r="E135" s="16" t="s">
        <v>1359</v>
      </c>
      <c r="F135" s="16" t="s">
        <v>1665</v>
      </c>
      <c r="G135" s="9"/>
      <c r="H135" s="9"/>
      <c r="I135" s="10"/>
      <c r="J135" s="10"/>
      <c r="K135" s="10"/>
      <c r="L135" s="10"/>
      <c r="M135" s="10"/>
      <c r="N135" s="148" t="s">
        <v>1717</v>
      </c>
      <c r="O135" s="149"/>
      <c r="P135" s="150"/>
      <c r="Q135" t="s">
        <v>1728</v>
      </c>
    </row>
    <row r="136" spans="1:17" ht="20.100000000000001" customHeight="1">
      <c r="A136" s="8">
        <v>5</v>
      </c>
      <c r="B136" s="15">
        <v>30216729578</v>
      </c>
      <c r="C136" s="146" t="s">
        <v>1421</v>
      </c>
      <c r="D136" s="147" t="s">
        <v>1422</v>
      </c>
      <c r="E136" s="16" t="s">
        <v>1359</v>
      </c>
      <c r="F136" s="16" t="s">
        <v>1670</v>
      </c>
      <c r="G136" s="9"/>
      <c r="H136" s="9"/>
      <c r="I136" s="10"/>
      <c r="J136" s="10"/>
      <c r="K136" s="10"/>
      <c r="L136" s="10"/>
      <c r="M136" s="10"/>
      <c r="N136" s="148" t="s">
        <v>1717</v>
      </c>
      <c r="O136" s="149"/>
      <c r="P136" s="150"/>
      <c r="Q136" t="s">
        <v>1728</v>
      </c>
    </row>
    <row r="137" spans="1:17" ht="20.100000000000001" customHeight="1">
      <c r="A137" s="8">
        <v>6</v>
      </c>
      <c r="B137" s="15">
        <v>31211152838</v>
      </c>
      <c r="C137" s="146" t="s">
        <v>1423</v>
      </c>
      <c r="D137" s="147" t="s">
        <v>1424</v>
      </c>
      <c r="E137" s="16" t="s">
        <v>1359</v>
      </c>
      <c r="F137" s="16" t="s">
        <v>1678</v>
      </c>
      <c r="G137" s="9"/>
      <c r="H137" s="9"/>
      <c r="I137" s="10"/>
      <c r="J137" s="10"/>
      <c r="K137" s="10"/>
      <c r="L137" s="10"/>
      <c r="M137" s="10"/>
      <c r="N137" s="148" t="s">
        <v>1717</v>
      </c>
      <c r="O137" s="149"/>
      <c r="P137" s="150"/>
      <c r="Q137" t="s">
        <v>1728</v>
      </c>
    </row>
    <row r="138" spans="1:17" ht="20.100000000000001" customHeight="1">
      <c r="A138" s="8">
        <v>7</v>
      </c>
      <c r="B138" s="15">
        <v>31206540843</v>
      </c>
      <c r="C138" s="146" t="s">
        <v>1425</v>
      </c>
      <c r="D138" s="147" t="s">
        <v>1355</v>
      </c>
      <c r="E138" s="16" t="s">
        <v>1359</v>
      </c>
      <c r="F138" s="16" t="s">
        <v>1665</v>
      </c>
      <c r="G138" s="9"/>
      <c r="H138" s="9"/>
      <c r="I138" s="10"/>
      <c r="J138" s="10"/>
      <c r="K138" s="10"/>
      <c r="L138" s="10"/>
      <c r="M138" s="10"/>
      <c r="N138" s="148" t="s">
        <v>1717</v>
      </c>
      <c r="O138" s="149"/>
      <c r="P138" s="150"/>
      <c r="Q138" t="s">
        <v>1728</v>
      </c>
    </row>
    <row r="139" spans="1:17" ht="20.100000000000001" customHeight="1">
      <c r="A139" s="8">
        <v>8</v>
      </c>
      <c r="B139" s="15">
        <v>29206258295</v>
      </c>
      <c r="C139" s="146" t="s">
        <v>1426</v>
      </c>
      <c r="D139" s="147" t="s">
        <v>1427</v>
      </c>
      <c r="E139" s="16" t="s">
        <v>1428</v>
      </c>
      <c r="F139" s="16" t="s">
        <v>1679</v>
      </c>
      <c r="G139" s="9"/>
      <c r="H139" s="9"/>
      <c r="I139" s="10"/>
      <c r="J139" s="10"/>
      <c r="K139" s="10"/>
      <c r="L139" s="10"/>
      <c r="M139" s="10"/>
      <c r="N139" s="148" t="s">
        <v>1717</v>
      </c>
      <c r="O139" s="149"/>
      <c r="P139" s="150"/>
      <c r="Q139" t="s">
        <v>1728</v>
      </c>
    </row>
    <row r="140" spans="1:17" ht="20.100000000000001" customHeight="1">
      <c r="A140" s="8">
        <v>9</v>
      </c>
      <c r="B140" s="15">
        <v>31205261301</v>
      </c>
      <c r="C140" s="146" t="s">
        <v>1429</v>
      </c>
      <c r="D140" s="147" t="s">
        <v>1430</v>
      </c>
      <c r="E140" s="16" t="s">
        <v>1428</v>
      </c>
      <c r="F140" s="16" t="s">
        <v>1680</v>
      </c>
      <c r="G140" s="9"/>
      <c r="H140" s="9"/>
      <c r="I140" s="10"/>
      <c r="J140" s="10"/>
      <c r="K140" s="10"/>
      <c r="L140" s="10"/>
      <c r="M140" s="10"/>
      <c r="N140" s="148" t="s">
        <v>1717</v>
      </c>
      <c r="O140" s="149"/>
      <c r="P140" s="150"/>
      <c r="Q140" t="s">
        <v>1728</v>
      </c>
    </row>
    <row r="141" spans="1:17" ht="20.100000000000001" customHeight="1">
      <c r="A141" s="8">
        <v>10</v>
      </c>
      <c r="B141" s="15">
        <v>31205273926</v>
      </c>
      <c r="C141" s="146" t="s">
        <v>1431</v>
      </c>
      <c r="D141" s="147" t="s">
        <v>1430</v>
      </c>
      <c r="E141" s="16" t="s">
        <v>1428</v>
      </c>
      <c r="F141" s="16" t="s">
        <v>1680</v>
      </c>
      <c r="G141" s="9"/>
      <c r="H141" s="9"/>
      <c r="I141" s="10"/>
      <c r="J141" s="10"/>
      <c r="K141" s="10"/>
      <c r="L141" s="10"/>
      <c r="M141" s="10"/>
      <c r="N141" s="148" t="s">
        <v>1717</v>
      </c>
      <c r="O141" s="149"/>
      <c r="P141" s="150"/>
      <c r="Q141" t="s">
        <v>1728</v>
      </c>
    </row>
    <row r="142" spans="1:17" ht="20.100000000000001" customHeight="1">
      <c r="A142" s="8">
        <v>11</v>
      </c>
      <c r="B142" s="15">
        <v>31206545729</v>
      </c>
      <c r="C142" s="146" t="s">
        <v>1432</v>
      </c>
      <c r="D142" s="147" t="s">
        <v>1433</v>
      </c>
      <c r="E142" s="16" t="s">
        <v>1428</v>
      </c>
      <c r="F142" s="16" t="s">
        <v>1665</v>
      </c>
      <c r="G142" s="9"/>
      <c r="H142" s="9"/>
      <c r="I142" s="10"/>
      <c r="J142" s="10"/>
      <c r="K142" s="10"/>
      <c r="L142" s="10"/>
      <c r="M142" s="10"/>
      <c r="N142" s="148" t="s">
        <v>1717</v>
      </c>
      <c r="O142" s="149"/>
      <c r="P142" s="150"/>
      <c r="Q142" t="s">
        <v>1728</v>
      </c>
    </row>
    <row r="143" spans="1:17" ht="20.100000000000001" customHeight="1">
      <c r="A143" s="8">
        <v>12</v>
      </c>
      <c r="B143" s="15">
        <v>31206524717</v>
      </c>
      <c r="C143" s="146" t="s">
        <v>1434</v>
      </c>
      <c r="D143" s="147" t="s">
        <v>1435</v>
      </c>
      <c r="E143" s="16" t="s">
        <v>1428</v>
      </c>
      <c r="F143" s="16" t="s">
        <v>1665</v>
      </c>
      <c r="G143" s="9"/>
      <c r="H143" s="9"/>
      <c r="I143" s="10"/>
      <c r="J143" s="10"/>
      <c r="K143" s="10"/>
      <c r="L143" s="10"/>
      <c r="M143" s="10"/>
      <c r="N143" s="148" t="s">
        <v>1717</v>
      </c>
      <c r="O143" s="149"/>
      <c r="P143" s="150"/>
      <c r="Q143" t="s">
        <v>1728</v>
      </c>
    </row>
    <row r="144" spans="1:17" ht="20.100000000000001" customHeight="1">
      <c r="A144" s="8">
        <v>13</v>
      </c>
      <c r="B144" s="15">
        <v>31206551598</v>
      </c>
      <c r="C144" s="146" t="s">
        <v>1436</v>
      </c>
      <c r="D144" s="147" t="s">
        <v>1437</v>
      </c>
      <c r="E144" s="16" t="s">
        <v>1428</v>
      </c>
      <c r="F144" s="16" t="s">
        <v>1665</v>
      </c>
      <c r="G144" s="9"/>
      <c r="H144" s="9"/>
      <c r="I144" s="10"/>
      <c r="J144" s="10"/>
      <c r="K144" s="10"/>
      <c r="L144" s="10"/>
      <c r="M144" s="10"/>
      <c r="N144" s="148" t="s">
        <v>1717</v>
      </c>
      <c r="O144" s="149"/>
      <c r="P144" s="150"/>
      <c r="Q144" t="s">
        <v>1728</v>
      </c>
    </row>
    <row r="145" spans="1:17" ht="20.100000000000001" customHeight="1">
      <c r="A145" s="8">
        <v>14</v>
      </c>
      <c r="B145" s="15">
        <v>31215258591</v>
      </c>
      <c r="C145" s="146" t="s">
        <v>1438</v>
      </c>
      <c r="D145" s="147" t="s">
        <v>1274</v>
      </c>
      <c r="E145" s="16" t="s">
        <v>1428</v>
      </c>
      <c r="F145" s="16" t="s">
        <v>1680</v>
      </c>
      <c r="G145" s="9"/>
      <c r="H145" s="9"/>
      <c r="I145" s="10"/>
      <c r="J145" s="10"/>
      <c r="K145" s="10"/>
      <c r="L145" s="10"/>
      <c r="M145" s="10"/>
      <c r="N145" s="148" t="s">
        <v>1717</v>
      </c>
      <c r="O145" s="149"/>
      <c r="P145" s="150"/>
      <c r="Q145" t="s">
        <v>1728</v>
      </c>
    </row>
    <row r="146" spans="1:17" ht="20.100000000000001" customHeight="1">
      <c r="A146" s="8">
        <v>15</v>
      </c>
      <c r="B146" s="15">
        <v>31208055754</v>
      </c>
      <c r="C146" s="146" t="s">
        <v>1439</v>
      </c>
      <c r="D146" s="147" t="s">
        <v>1440</v>
      </c>
      <c r="E146" s="16" t="s">
        <v>1428</v>
      </c>
      <c r="F146" s="16" t="s">
        <v>1656</v>
      </c>
      <c r="G146" s="9"/>
      <c r="H146" s="9"/>
      <c r="I146" s="10"/>
      <c r="J146" s="10"/>
      <c r="K146" s="10"/>
      <c r="L146" s="10"/>
      <c r="M146" s="10"/>
      <c r="N146" s="148" t="s">
        <v>1717</v>
      </c>
      <c r="O146" s="149"/>
      <c r="P146" s="150"/>
      <c r="Q146" t="s">
        <v>1728</v>
      </c>
    </row>
    <row r="147" spans="1:17" ht="20.100000000000001" customHeight="1">
      <c r="A147" s="8">
        <v>16</v>
      </c>
      <c r="B147" s="15">
        <v>31208176510</v>
      </c>
      <c r="C147" s="146" t="s">
        <v>1441</v>
      </c>
      <c r="D147" s="147" t="s">
        <v>1366</v>
      </c>
      <c r="E147" s="16" t="s">
        <v>1428</v>
      </c>
      <c r="F147" s="16" t="s">
        <v>1665</v>
      </c>
      <c r="G147" s="9"/>
      <c r="H147" s="9"/>
      <c r="I147" s="10"/>
      <c r="J147" s="10"/>
      <c r="K147" s="10"/>
      <c r="L147" s="10"/>
      <c r="M147" s="10"/>
      <c r="N147" s="148" t="s">
        <v>1717</v>
      </c>
      <c r="O147" s="149"/>
      <c r="P147" s="150"/>
      <c r="Q147" t="s">
        <v>1728</v>
      </c>
    </row>
    <row r="148" spans="1:17" ht="20.100000000000001" customHeight="1">
      <c r="A148" s="8">
        <v>17</v>
      </c>
      <c r="B148" s="15">
        <v>31206240930</v>
      </c>
      <c r="C148" s="146" t="s">
        <v>1442</v>
      </c>
      <c r="D148" s="147" t="s">
        <v>1369</v>
      </c>
      <c r="E148" s="16" t="s">
        <v>1428</v>
      </c>
      <c r="F148" s="16" t="s">
        <v>1665</v>
      </c>
      <c r="G148" s="9"/>
      <c r="H148" s="9"/>
      <c r="I148" s="10"/>
      <c r="J148" s="10"/>
      <c r="K148" s="10"/>
      <c r="L148" s="10"/>
      <c r="M148" s="10"/>
      <c r="N148" s="148" t="s">
        <v>1717</v>
      </c>
      <c r="O148" s="149"/>
      <c r="P148" s="150"/>
      <c r="Q148" t="s">
        <v>1728</v>
      </c>
    </row>
    <row r="149" spans="1:17" ht="20.100000000000001" customHeight="1">
      <c r="A149" s="8">
        <v>18</v>
      </c>
      <c r="B149" s="15">
        <v>31218074538</v>
      </c>
      <c r="C149" s="146" t="s">
        <v>1443</v>
      </c>
      <c r="D149" s="147" t="s">
        <v>1373</v>
      </c>
      <c r="E149" s="16" t="s">
        <v>1428</v>
      </c>
      <c r="F149" s="16" t="s">
        <v>1665</v>
      </c>
      <c r="G149" s="9"/>
      <c r="H149" s="9"/>
      <c r="I149" s="10"/>
      <c r="J149" s="10"/>
      <c r="K149" s="10"/>
      <c r="L149" s="10"/>
      <c r="M149" s="10"/>
      <c r="N149" s="148" t="s">
        <v>1717</v>
      </c>
      <c r="O149" s="149"/>
      <c r="P149" s="150"/>
      <c r="Q149" t="s">
        <v>1728</v>
      </c>
    </row>
    <row r="150" spans="1:17" ht="20.100000000000001" customHeight="1">
      <c r="A150" s="8">
        <v>19</v>
      </c>
      <c r="B150" s="15">
        <v>31214573505</v>
      </c>
      <c r="C150" s="146" t="s">
        <v>1444</v>
      </c>
      <c r="D150" s="147" t="s">
        <v>1291</v>
      </c>
      <c r="E150" s="16" t="s">
        <v>1428</v>
      </c>
      <c r="F150" s="16" t="s">
        <v>1659</v>
      </c>
      <c r="G150" s="9"/>
      <c r="H150" s="9"/>
      <c r="I150" s="10"/>
      <c r="J150" s="10"/>
      <c r="K150" s="10"/>
      <c r="L150" s="10"/>
      <c r="M150" s="10"/>
      <c r="N150" s="148" t="s">
        <v>1717</v>
      </c>
      <c r="O150" s="149"/>
      <c r="P150" s="150"/>
      <c r="Q150" t="s">
        <v>1728</v>
      </c>
    </row>
    <row r="151" spans="1:17" ht="20.100000000000001" customHeight="1">
      <c r="A151" s="8">
        <v>20</v>
      </c>
      <c r="B151" s="15">
        <v>31206557713</v>
      </c>
      <c r="C151" s="146" t="s">
        <v>1442</v>
      </c>
      <c r="D151" s="147" t="s">
        <v>1294</v>
      </c>
      <c r="E151" s="16" t="s">
        <v>1428</v>
      </c>
      <c r="F151" s="16" t="s">
        <v>1665</v>
      </c>
      <c r="G151" s="9"/>
      <c r="H151" s="9"/>
      <c r="I151" s="10"/>
      <c r="J151" s="10"/>
      <c r="K151" s="10"/>
      <c r="L151" s="10"/>
      <c r="M151" s="10"/>
      <c r="N151" s="148" t="s">
        <v>1717</v>
      </c>
      <c r="O151" s="149"/>
      <c r="P151" s="150"/>
      <c r="Q151" t="s">
        <v>1728</v>
      </c>
    </row>
    <row r="152" spans="1:17" ht="20.100000000000001" customHeight="1">
      <c r="A152" s="8">
        <v>21</v>
      </c>
      <c r="B152" s="15">
        <v>31218366806</v>
      </c>
      <c r="C152" s="146" t="s">
        <v>1445</v>
      </c>
      <c r="D152" s="147" t="s">
        <v>1446</v>
      </c>
      <c r="E152" s="16" t="s">
        <v>1428</v>
      </c>
      <c r="F152" s="16" t="s">
        <v>1656</v>
      </c>
      <c r="G152" s="9"/>
      <c r="H152" s="9"/>
      <c r="I152" s="10"/>
      <c r="J152" s="10"/>
      <c r="K152" s="10"/>
      <c r="L152" s="10"/>
      <c r="M152" s="10"/>
      <c r="N152" s="148" t="s">
        <v>1717</v>
      </c>
      <c r="O152" s="149"/>
      <c r="P152" s="150"/>
      <c r="Q152" t="s">
        <v>1728</v>
      </c>
    </row>
    <row r="153" spans="1:17" ht="20.100000000000001" customHeight="1">
      <c r="A153" s="8">
        <v>22</v>
      </c>
      <c r="B153" s="15">
        <v>31201324230</v>
      </c>
      <c r="C153" s="146" t="s">
        <v>1447</v>
      </c>
      <c r="D153" s="147" t="s">
        <v>1448</v>
      </c>
      <c r="E153" s="16" t="s">
        <v>1428</v>
      </c>
      <c r="F153" s="16" t="s">
        <v>1653</v>
      </c>
      <c r="G153" s="9"/>
      <c r="H153" s="9"/>
      <c r="I153" s="10"/>
      <c r="J153" s="10"/>
      <c r="K153" s="10"/>
      <c r="L153" s="10"/>
      <c r="M153" s="10"/>
      <c r="N153" s="148" t="s">
        <v>1717</v>
      </c>
      <c r="O153" s="149"/>
      <c r="P153" s="150"/>
      <c r="Q153" t="s">
        <v>1728</v>
      </c>
    </row>
    <row r="154" spans="1:17" ht="20.100000000000001" customHeight="1">
      <c r="A154" s="8">
        <v>23</v>
      </c>
      <c r="B154" s="15">
        <v>31204574409</v>
      </c>
      <c r="C154" s="146" t="s">
        <v>1365</v>
      </c>
      <c r="D154" s="147" t="s">
        <v>1449</v>
      </c>
      <c r="E154" s="16" t="s">
        <v>1428</v>
      </c>
      <c r="F154" s="16" t="s">
        <v>1659</v>
      </c>
      <c r="G154" s="9"/>
      <c r="H154" s="9"/>
      <c r="I154" s="10"/>
      <c r="J154" s="10"/>
      <c r="K154" s="10"/>
      <c r="L154" s="10"/>
      <c r="M154" s="10"/>
      <c r="N154" s="148" t="s">
        <v>1717</v>
      </c>
      <c r="O154" s="149"/>
      <c r="P154" s="150"/>
      <c r="Q154" t="s">
        <v>1728</v>
      </c>
    </row>
    <row r="155" spans="1:17" ht="20.100000000000001" customHeight="1">
      <c r="A155" s="8">
        <v>24</v>
      </c>
      <c r="B155" s="15">
        <v>31206549286</v>
      </c>
      <c r="C155" s="146" t="s">
        <v>1450</v>
      </c>
      <c r="D155" s="147" t="s">
        <v>1451</v>
      </c>
      <c r="E155" s="16" t="s">
        <v>1428</v>
      </c>
      <c r="F155" s="16" t="s">
        <v>1665</v>
      </c>
      <c r="G155" s="9"/>
      <c r="H155" s="9"/>
      <c r="I155" s="10"/>
      <c r="J155" s="10"/>
      <c r="K155" s="10"/>
      <c r="L155" s="10"/>
      <c r="M155" s="10"/>
      <c r="N155" s="148" t="s">
        <v>1717</v>
      </c>
      <c r="O155" s="149"/>
      <c r="P155" s="150"/>
      <c r="Q155" t="s">
        <v>1728</v>
      </c>
    </row>
    <row r="156" spans="1:17" ht="20.100000000000001" customHeight="1">
      <c r="A156" s="8">
        <v>25</v>
      </c>
      <c r="B156" s="15">
        <v>31206563683</v>
      </c>
      <c r="C156" s="146" t="s">
        <v>1452</v>
      </c>
      <c r="D156" s="147" t="s">
        <v>1310</v>
      </c>
      <c r="E156" s="16" t="s">
        <v>1428</v>
      </c>
      <c r="F156" s="16" t="s">
        <v>1665</v>
      </c>
      <c r="G156" s="9"/>
      <c r="H156" s="9"/>
      <c r="I156" s="10"/>
      <c r="J156" s="10"/>
      <c r="K156" s="10"/>
      <c r="L156" s="10"/>
      <c r="M156" s="10"/>
      <c r="N156" s="148" t="s">
        <v>1717</v>
      </c>
      <c r="O156" s="149"/>
      <c r="P156" s="150"/>
      <c r="Q156" t="s">
        <v>1728</v>
      </c>
    </row>
    <row r="157" spans="1:17" ht="20.100000000000001" customHeight="1">
      <c r="A157" s="8">
        <v>26</v>
      </c>
      <c r="B157" s="15">
        <v>31212753337</v>
      </c>
      <c r="C157" s="146" t="s">
        <v>1453</v>
      </c>
      <c r="D157" s="147" t="s">
        <v>1454</v>
      </c>
      <c r="E157" s="16" t="s">
        <v>1428</v>
      </c>
      <c r="F157" s="16" t="s">
        <v>1680</v>
      </c>
      <c r="G157" s="9"/>
      <c r="H157" s="9"/>
      <c r="I157" s="10"/>
      <c r="J157" s="10"/>
      <c r="K157" s="10"/>
      <c r="L157" s="10"/>
      <c r="M157" s="10"/>
      <c r="N157" s="148" t="s">
        <v>1717</v>
      </c>
      <c r="O157" s="149"/>
      <c r="P157" s="150"/>
      <c r="Q157" t="s">
        <v>1728</v>
      </c>
    </row>
    <row r="158" spans="1:17" ht="20.100000000000001" customHeight="1">
      <c r="A158" s="8">
        <v>27</v>
      </c>
      <c r="B158" s="15">
        <v>31204147273</v>
      </c>
      <c r="C158" s="146" t="s">
        <v>1455</v>
      </c>
      <c r="D158" s="147" t="s">
        <v>1456</v>
      </c>
      <c r="E158" s="16" t="s">
        <v>1428</v>
      </c>
      <c r="F158" s="16" t="s">
        <v>1681</v>
      </c>
      <c r="G158" s="9"/>
      <c r="H158" s="9"/>
      <c r="I158" s="10"/>
      <c r="J158" s="10"/>
      <c r="K158" s="10"/>
      <c r="L158" s="10"/>
      <c r="M158" s="10"/>
      <c r="N158" s="148" t="s">
        <v>1717</v>
      </c>
      <c r="O158" s="149"/>
      <c r="P158" s="150"/>
      <c r="Q158" t="s">
        <v>1728</v>
      </c>
    </row>
    <row r="159" spans="1:17" ht="20.100000000000001" customHeight="1">
      <c r="A159" s="8">
        <v>28</v>
      </c>
      <c r="B159" s="15">
        <v>31206551753</v>
      </c>
      <c r="C159" s="146" t="s">
        <v>1457</v>
      </c>
      <c r="D159" s="147" t="s">
        <v>1312</v>
      </c>
      <c r="E159" s="16" t="s">
        <v>1428</v>
      </c>
      <c r="F159" s="16" t="s">
        <v>1665</v>
      </c>
      <c r="G159" s="9"/>
      <c r="H159" s="9"/>
      <c r="I159" s="10"/>
      <c r="J159" s="10"/>
      <c r="K159" s="10"/>
      <c r="L159" s="10"/>
      <c r="M159" s="10"/>
      <c r="N159" s="148" t="s">
        <v>1717</v>
      </c>
      <c r="O159" s="149"/>
      <c r="P159" s="150"/>
      <c r="Q159" t="s">
        <v>1728</v>
      </c>
    </row>
    <row r="160" spans="1:17" ht="20.100000000000001" customHeight="1">
      <c r="A160" s="8">
        <v>29</v>
      </c>
      <c r="B160" s="15">
        <v>31206568411</v>
      </c>
      <c r="C160" s="146" t="s">
        <v>1458</v>
      </c>
      <c r="D160" s="147" t="s">
        <v>1312</v>
      </c>
      <c r="E160" s="16" t="s">
        <v>1428</v>
      </c>
      <c r="F160" s="16" t="s">
        <v>1665</v>
      </c>
      <c r="G160" s="9"/>
      <c r="H160" s="9"/>
      <c r="I160" s="10"/>
      <c r="J160" s="10"/>
      <c r="K160" s="10"/>
      <c r="L160" s="10"/>
      <c r="M160" s="10"/>
      <c r="N160" s="148" t="s">
        <v>1717</v>
      </c>
      <c r="O160" s="149"/>
      <c r="P160" s="150"/>
      <c r="Q160" t="s">
        <v>1728</v>
      </c>
    </row>
    <row r="161" spans="1:17" ht="20.100000000000001" customHeight="1">
      <c r="A161" s="11">
        <v>30</v>
      </c>
      <c r="B161" s="15">
        <v>31206552066</v>
      </c>
      <c r="C161" s="146" t="s">
        <v>1459</v>
      </c>
      <c r="D161" s="147" t="s">
        <v>1386</v>
      </c>
      <c r="E161" s="16" t="s">
        <v>1428</v>
      </c>
      <c r="F161" s="16" t="s">
        <v>1665</v>
      </c>
      <c r="G161" s="12"/>
      <c r="H161" s="12"/>
      <c r="I161" s="13"/>
      <c r="J161" s="13"/>
      <c r="K161" s="13"/>
      <c r="L161" s="13"/>
      <c r="M161" s="13"/>
      <c r="N161" s="148" t="s">
        <v>1717</v>
      </c>
      <c r="O161" s="149"/>
      <c r="P161" s="150"/>
      <c r="Q161" t="s">
        <v>1728</v>
      </c>
    </row>
    <row r="163" spans="1:17" s="1" customFormat="1" ht="14.25" customHeight="1">
      <c r="B163" s="165" t="s">
        <v>1264</v>
      </c>
      <c r="C163" s="165"/>
      <c r="D163" s="166" t="s">
        <v>1267</v>
      </c>
      <c r="E163" s="166"/>
      <c r="F163" s="166"/>
      <c r="G163" s="166"/>
      <c r="H163" s="166"/>
      <c r="I163" s="166"/>
      <c r="J163" s="166"/>
      <c r="K163" s="166"/>
      <c r="L163" s="166"/>
      <c r="M163" s="166"/>
      <c r="N163" s="110" t="s">
        <v>1705</v>
      </c>
    </row>
    <row r="164" spans="1:17" s="1" customFormat="1">
      <c r="B164" s="165" t="s">
        <v>1265</v>
      </c>
      <c r="C164" s="165"/>
      <c r="D164" s="2" t="s">
        <v>1725</v>
      </c>
      <c r="E164" s="166" t="s">
        <v>1713</v>
      </c>
      <c r="F164" s="166"/>
      <c r="G164" s="166"/>
      <c r="H164" s="166"/>
      <c r="I164" s="166"/>
      <c r="J164" s="166"/>
      <c r="K164" s="166"/>
      <c r="L164" s="166"/>
      <c r="M164" s="166"/>
      <c r="N164" s="3" t="s">
        <v>7</v>
      </c>
      <c r="O164" s="4" t="s">
        <v>8</v>
      </c>
      <c r="P164" s="4">
        <v>3</v>
      </c>
    </row>
    <row r="165" spans="1:17" s="5" customFormat="1" ht="18.75" customHeight="1">
      <c r="B165" s="6" t="s">
        <v>1729</v>
      </c>
      <c r="C165" s="167" t="s">
        <v>1715</v>
      </c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3" t="s">
        <v>9</v>
      </c>
      <c r="O165" s="3" t="s">
        <v>8</v>
      </c>
      <c r="P165" s="3" t="s">
        <v>1266</v>
      </c>
    </row>
    <row r="166" spans="1:17" s="5" customFormat="1" ht="18.75" customHeight="1">
      <c r="A166" s="168" t="s">
        <v>1727</v>
      </c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3" t="s">
        <v>10</v>
      </c>
      <c r="O166" s="3" t="s">
        <v>8</v>
      </c>
      <c r="P166" s="3">
        <v>1</v>
      </c>
    </row>
    <row r="167" spans="1:17" ht="3.75" customHeight="1"/>
    <row r="168" spans="1:17" ht="15" customHeight="1">
      <c r="A168" s="154" t="s">
        <v>0</v>
      </c>
      <c r="B168" s="153" t="s">
        <v>11</v>
      </c>
      <c r="C168" s="169" t="s">
        <v>3</v>
      </c>
      <c r="D168" s="170" t="s">
        <v>4</v>
      </c>
      <c r="E168" s="153" t="s">
        <v>16</v>
      </c>
      <c r="F168" s="153" t="s">
        <v>17</v>
      </c>
      <c r="G168" s="151" t="s">
        <v>1261</v>
      </c>
      <c r="H168" s="171" t="s">
        <v>1262</v>
      </c>
      <c r="I168" s="153" t="s">
        <v>12</v>
      </c>
      <c r="J168" s="155" t="s">
        <v>6</v>
      </c>
      <c r="K168" s="155"/>
      <c r="L168" s="155"/>
      <c r="M168" s="155"/>
      <c r="N168" s="156" t="s">
        <v>13</v>
      </c>
      <c r="O168" s="157"/>
      <c r="P168" s="158"/>
    </row>
    <row r="169" spans="1:17" ht="27" customHeight="1">
      <c r="A169" s="154"/>
      <c r="B169" s="154"/>
      <c r="C169" s="169"/>
      <c r="D169" s="170"/>
      <c r="E169" s="154"/>
      <c r="F169" s="154"/>
      <c r="G169" s="152"/>
      <c r="H169" s="172"/>
      <c r="I169" s="154"/>
      <c r="J169" s="7" t="s">
        <v>1258</v>
      </c>
      <c r="K169" s="7" t="s">
        <v>1259</v>
      </c>
      <c r="L169" s="145" t="s">
        <v>1260</v>
      </c>
      <c r="M169" s="7" t="s">
        <v>15</v>
      </c>
      <c r="N169" s="159"/>
      <c r="O169" s="160"/>
      <c r="P169" s="161"/>
    </row>
    <row r="170" spans="1:17" ht="20.100000000000001" customHeight="1">
      <c r="A170" s="8">
        <v>1</v>
      </c>
      <c r="B170" s="15">
        <v>31208143808</v>
      </c>
      <c r="C170" s="146" t="s">
        <v>1460</v>
      </c>
      <c r="D170" s="147" t="s">
        <v>1386</v>
      </c>
      <c r="E170" s="16" t="s">
        <v>1428</v>
      </c>
      <c r="F170" s="16" t="s">
        <v>1665</v>
      </c>
      <c r="G170" s="9"/>
      <c r="H170" s="9"/>
      <c r="I170" s="10"/>
      <c r="J170" s="10"/>
      <c r="K170" s="10"/>
      <c r="L170" s="10"/>
      <c r="M170" s="10"/>
      <c r="N170" s="162" t="s">
        <v>1717</v>
      </c>
      <c r="O170" s="163"/>
      <c r="P170" s="164"/>
      <c r="Q170" t="s">
        <v>1728</v>
      </c>
    </row>
    <row r="171" spans="1:17" ht="20.100000000000001" customHeight="1">
      <c r="A171" s="8">
        <v>2</v>
      </c>
      <c r="B171" s="15">
        <v>31206542461</v>
      </c>
      <c r="C171" s="146" t="s">
        <v>1461</v>
      </c>
      <c r="D171" s="147" t="s">
        <v>1462</v>
      </c>
      <c r="E171" s="16" t="s">
        <v>1428</v>
      </c>
      <c r="F171" s="16" t="s">
        <v>1665</v>
      </c>
      <c r="G171" s="9"/>
      <c r="H171" s="9"/>
      <c r="I171" s="10"/>
      <c r="J171" s="10"/>
      <c r="K171" s="10"/>
      <c r="L171" s="10"/>
      <c r="M171" s="10"/>
      <c r="N171" s="148" t="s">
        <v>1717</v>
      </c>
      <c r="O171" s="149"/>
      <c r="P171" s="150"/>
      <c r="Q171" t="s">
        <v>1728</v>
      </c>
    </row>
    <row r="172" spans="1:17" ht="20.100000000000001" customHeight="1">
      <c r="A172" s="8">
        <v>3</v>
      </c>
      <c r="B172" s="15">
        <v>31206548841</v>
      </c>
      <c r="C172" s="146" t="s">
        <v>1416</v>
      </c>
      <c r="D172" s="147" t="s">
        <v>1463</v>
      </c>
      <c r="E172" s="16" t="s">
        <v>1428</v>
      </c>
      <c r="F172" s="16" t="s">
        <v>1665</v>
      </c>
      <c r="G172" s="9"/>
      <c r="H172" s="9"/>
      <c r="I172" s="10"/>
      <c r="J172" s="10"/>
      <c r="K172" s="10"/>
      <c r="L172" s="10"/>
      <c r="M172" s="10"/>
      <c r="N172" s="148" t="s">
        <v>1717</v>
      </c>
      <c r="O172" s="149"/>
      <c r="P172" s="150"/>
      <c r="Q172" t="s">
        <v>1728</v>
      </c>
    </row>
    <row r="173" spans="1:17" ht="20.100000000000001" customHeight="1">
      <c r="A173" s="8">
        <v>4</v>
      </c>
      <c r="B173" s="15">
        <v>31212356667</v>
      </c>
      <c r="C173" s="146" t="s">
        <v>1464</v>
      </c>
      <c r="D173" s="147" t="s">
        <v>1465</v>
      </c>
      <c r="E173" s="16" t="s">
        <v>1428</v>
      </c>
      <c r="F173" s="16" t="s">
        <v>1665</v>
      </c>
      <c r="G173" s="9"/>
      <c r="H173" s="9"/>
      <c r="I173" s="10"/>
      <c r="J173" s="10"/>
      <c r="K173" s="10"/>
      <c r="L173" s="10"/>
      <c r="M173" s="10"/>
      <c r="N173" s="148" t="s">
        <v>1717</v>
      </c>
      <c r="O173" s="149"/>
      <c r="P173" s="150"/>
      <c r="Q173" t="s">
        <v>1728</v>
      </c>
    </row>
    <row r="174" spans="1:17" ht="20.100000000000001" customHeight="1">
      <c r="A174" s="8">
        <v>5</v>
      </c>
      <c r="B174" s="15">
        <v>31204451935</v>
      </c>
      <c r="C174" s="146" t="s">
        <v>1368</v>
      </c>
      <c r="D174" s="147" t="s">
        <v>1394</v>
      </c>
      <c r="E174" s="16" t="s">
        <v>1428</v>
      </c>
      <c r="F174" s="16" t="s">
        <v>1662</v>
      </c>
      <c r="G174" s="9"/>
      <c r="H174" s="9"/>
      <c r="I174" s="10"/>
      <c r="J174" s="10"/>
      <c r="K174" s="10"/>
      <c r="L174" s="10"/>
      <c r="M174" s="10"/>
      <c r="N174" s="148" t="s">
        <v>1717</v>
      </c>
      <c r="O174" s="149"/>
      <c r="P174" s="150"/>
      <c r="Q174" t="s">
        <v>1728</v>
      </c>
    </row>
    <row r="175" spans="1:17" ht="20.100000000000001" customHeight="1">
      <c r="A175" s="8">
        <v>6</v>
      </c>
      <c r="B175" s="15">
        <v>31208070554</v>
      </c>
      <c r="C175" s="146" t="s">
        <v>1466</v>
      </c>
      <c r="D175" s="147" t="s">
        <v>1467</v>
      </c>
      <c r="E175" s="16" t="s">
        <v>1428</v>
      </c>
      <c r="F175" s="16" t="s">
        <v>1656</v>
      </c>
      <c r="G175" s="9"/>
      <c r="H175" s="9"/>
      <c r="I175" s="10"/>
      <c r="J175" s="10"/>
      <c r="K175" s="10"/>
      <c r="L175" s="10"/>
      <c r="M175" s="10"/>
      <c r="N175" s="148" t="s">
        <v>1717</v>
      </c>
      <c r="O175" s="149"/>
      <c r="P175" s="150"/>
      <c r="Q175" t="s">
        <v>1728</v>
      </c>
    </row>
    <row r="176" spans="1:17" ht="20.100000000000001" customHeight="1">
      <c r="A176" s="8">
        <v>7</v>
      </c>
      <c r="B176" s="15">
        <v>31204472872</v>
      </c>
      <c r="C176" s="146" t="s">
        <v>1468</v>
      </c>
      <c r="D176" s="147" t="s">
        <v>1398</v>
      </c>
      <c r="E176" s="16" t="s">
        <v>1428</v>
      </c>
      <c r="F176" s="16" t="s">
        <v>1662</v>
      </c>
      <c r="G176" s="9"/>
      <c r="H176" s="9"/>
      <c r="I176" s="10"/>
      <c r="J176" s="10"/>
      <c r="K176" s="10"/>
      <c r="L176" s="10"/>
      <c r="M176" s="10"/>
      <c r="N176" s="148" t="s">
        <v>1717</v>
      </c>
      <c r="O176" s="149"/>
      <c r="P176" s="150"/>
      <c r="Q176" t="s">
        <v>1728</v>
      </c>
    </row>
    <row r="177" spans="1:17" ht="20.100000000000001" customHeight="1">
      <c r="A177" s="8">
        <v>8</v>
      </c>
      <c r="B177" s="15">
        <v>31214440299</v>
      </c>
      <c r="C177" s="146" t="s">
        <v>1469</v>
      </c>
      <c r="D177" s="147" t="s">
        <v>1470</v>
      </c>
      <c r="E177" s="16" t="s">
        <v>1428</v>
      </c>
      <c r="F177" s="16" t="s">
        <v>1662</v>
      </c>
      <c r="G177" s="9"/>
      <c r="H177" s="9"/>
      <c r="I177" s="10"/>
      <c r="J177" s="10"/>
      <c r="K177" s="10"/>
      <c r="L177" s="10"/>
      <c r="M177" s="10"/>
      <c r="N177" s="148" t="s">
        <v>1717</v>
      </c>
      <c r="O177" s="149"/>
      <c r="P177" s="150"/>
      <c r="Q177" t="s">
        <v>1728</v>
      </c>
    </row>
    <row r="178" spans="1:17" ht="20.100000000000001" customHeight="1">
      <c r="A178" s="8">
        <v>9</v>
      </c>
      <c r="B178" s="15">
        <v>30215138118</v>
      </c>
      <c r="C178" s="146" t="s">
        <v>1471</v>
      </c>
      <c r="D178" s="147" t="s">
        <v>1322</v>
      </c>
      <c r="E178" s="16" t="s">
        <v>1428</v>
      </c>
      <c r="F178" s="16" t="s">
        <v>1676</v>
      </c>
      <c r="G178" s="9"/>
      <c r="H178" s="9"/>
      <c r="I178" s="10"/>
      <c r="J178" s="10"/>
      <c r="K178" s="10"/>
      <c r="L178" s="10"/>
      <c r="M178" s="10"/>
      <c r="N178" s="148" t="s">
        <v>1717</v>
      </c>
      <c r="O178" s="149"/>
      <c r="P178" s="150"/>
      <c r="Q178" t="s">
        <v>1728</v>
      </c>
    </row>
    <row r="179" spans="1:17" ht="20.100000000000001" customHeight="1">
      <c r="A179" s="8">
        <v>10</v>
      </c>
      <c r="B179" s="15">
        <v>31204560366</v>
      </c>
      <c r="C179" s="146" t="s">
        <v>1472</v>
      </c>
      <c r="D179" s="147" t="s">
        <v>1322</v>
      </c>
      <c r="E179" s="16" t="s">
        <v>1428</v>
      </c>
      <c r="F179" s="16" t="s">
        <v>1659</v>
      </c>
      <c r="G179" s="9"/>
      <c r="H179" s="9"/>
      <c r="I179" s="10"/>
      <c r="J179" s="10"/>
      <c r="K179" s="10"/>
      <c r="L179" s="10"/>
      <c r="M179" s="10"/>
      <c r="N179" s="148" t="s">
        <v>1717</v>
      </c>
      <c r="O179" s="149"/>
      <c r="P179" s="150"/>
      <c r="Q179" t="s">
        <v>1728</v>
      </c>
    </row>
    <row r="180" spans="1:17" ht="20.100000000000001" customHeight="1">
      <c r="A180" s="8">
        <v>11</v>
      </c>
      <c r="B180" s="15">
        <v>31211167600</v>
      </c>
      <c r="C180" s="146" t="s">
        <v>1473</v>
      </c>
      <c r="D180" s="147" t="s">
        <v>1324</v>
      </c>
      <c r="E180" s="16" t="s">
        <v>1428</v>
      </c>
      <c r="F180" s="16" t="s">
        <v>1682</v>
      </c>
      <c r="G180" s="9"/>
      <c r="H180" s="9"/>
      <c r="I180" s="10"/>
      <c r="J180" s="10"/>
      <c r="K180" s="10"/>
      <c r="L180" s="10"/>
      <c r="M180" s="10"/>
      <c r="N180" s="148" t="s">
        <v>1717</v>
      </c>
      <c r="O180" s="149"/>
      <c r="P180" s="150"/>
      <c r="Q180" t="s">
        <v>1728</v>
      </c>
    </row>
    <row r="181" spans="1:17" ht="20.100000000000001" customHeight="1">
      <c r="A181" s="8">
        <v>12</v>
      </c>
      <c r="B181" s="15">
        <v>31212352646</v>
      </c>
      <c r="C181" s="146" t="s">
        <v>1474</v>
      </c>
      <c r="D181" s="147" t="s">
        <v>1475</v>
      </c>
      <c r="E181" s="16" t="s">
        <v>1428</v>
      </c>
      <c r="F181" s="16" t="s">
        <v>1683</v>
      </c>
      <c r="G181" s="9"/>
      <c r="H181" s="9"/>
      <c r="I181" s="10"/>
      <c r="J181" s="10"/>
      <c r="K181" s="10"/>
      <c r="L181" s="10"/>
      <c r="M181" s="10"/>
      <c r="N181" s="148" t="s">
        <v>1717</v>
      </c>
      <c r="O181" s="149"/>
      <c r="P181" s="150"/>
      <c r="Q181" t="s">
        <v>1728</v>
      </c>
    </row>
    <row r="182" spans="1:17" ht="20.100000000000001" customHeight="1">
      <c r="A182" s="8">
        <v>13</v>
      </c>
      <c r="B182" s="15">
        <v>31206521917</v>
      </c>
      <c r="C182" s="146" t="s">
        <v>1476</v>
      </c>
      <c r="D182" s="147" t="s">
        <v>1405</v>
      </c>
      <c r="E182" s="16" t="s">
        <v>1428</v>
      </c>
      <c r="F182" s="16" t="s">
        <v>1665</v>
      </c>
      <c r="G182" s="9"/>
      <c r="H182" s="9"/>
      <c r="I182" s="10"/>
      <c r="J182" s="10"/>
      <c r="K182" s="10"/>
      <c r="L182" s="10"/>
      <c r="M182" s="10"/>
      <c r="N182" s="148" t="s">
        <v>1717</v>
      </c>
      <c r="O182" s="149"/>
      <c r="P182" s="150"/>
      <c r="Q182" t="s">
        <v>1728</v>
      </c>
    </row>
    <row r="183" spans="1:17" ht="20.100000000000001" customHeight="1">
      <c r="A183" s="8">
        <v>14</v>
      </c>
      <c r="B183" s="15">
        <v>31206542416</v>
      </c>
      <c r="C183" s="146" t="s">
        <v>1477</v>
      </c>
      <c r="D183" s="147" t="s">
        <v>1478</v>
      </c>
      <c r="E183" s="16" t="s">
        <v>1428</v>
      </c>
      <c r="F183" s="16" t="s">
        <v>1665</v>
      </c>
      <c r="G183" s="9"/>
      <c r="H183" s="9"/>
      <c r="I183" s="10"/>
      <c r="J183" s="10"/>
      <c r="K183" s="10"/>
      <c r="L183" s="10"/>
      <c r="M183" s="10"/>
      <c r="N183" s="148" t="s">
        <v>1717</v>
      </c>
      <c r="O183" s="149"/>
      <c r="P183" s="150"/>
      <c r="Q183" t="s">
        <v>1728</v>
      </c>
    </row>
    <row r="184" spans="1:17" ht="20.100000000000001" customHeight="1">
      <c r="A184" s="8">
        <v>15</v>
      </c>
      <c r="B184" s="15">
        <v>31204156133</v>
      </c>
      <c r="C184" s="146" t="s">
        <v>1479</v>
      </c>
      <c r="D184" s="147" t="s">
        <v>1332</v>
      </c>
      <c r="E184" s="16" t="s">
        <v>1428</v>
      </c>
      <c r="F184" s="16" t="s">
        <v>1681</v>
      </c>
      <c r="G184" s="9"/>
      <c r="H184" s="9"/>
      <c r="I184" s="10"/>
      <c r="J184" s="10"/>
      <c r="K184" s="10"/>
      <c r="L184" s="10"/>
      <c r="M184" s="10"/>
      <c r="N184" s="148" t="s">
        <v>1717</v>
      </c>
      <c r="O184" s="149"/>
      <c r="P184" s="150"/>
      <c r="Q184" t="s">
        <v>1728</v>
      </c>
    </row>
    <row r="185" spans="1:17" ht="20.100000000000001" customHeight="1">
      <c r="A185" s="8">
        <v>16</v>
      </c>
      <c r="B185" s="15">
        <v>31206542514</v>
      </c>
      <c r="C185" s="146" t="s">
        <v>1313</v>
      </c>
      <c r="D185" s="147" t="s">
        <v>1332</v>
      </c>
      <c r="E185" s="16" t="s">
        <v>1428</v>
      </c>
      <c r="F185" s="16" t="s">
        <v>1665</v>
      </c>
      <c r="G185" s="9"/>
      <c r="H185" s="9"/>
      <c r="I185" s="10"/>
      <c r="J185" s="10"/>
      <c r="K185" s="10"/>
      <c r="L185" s="10"/>
      <c r="M185" s="10"/>
      <c r="N185" s="148" t="s">
        <v>1717</v>
      </c>
      <c r="O185" s="149"/>
      <c r="P185" s="150"/>
      <c r="Q185" t="s">
        <v>1728</v>
      </c>
    </row>
    <row r="186" spans="1:17" ht="20.100000000000001" customHeight="1">
      <c r="A186" s="8">
        <v>17</v>
      </c>
      <c r="B186" s="15">
        <v>31206563920</v>
      </c>
      <c r="C186" s="146" t="s">
        <v>1480</v>
      </c>
      <c r="D186" s="147" t="s">
        <v>1481</v>
      </c>
      <c r="E186" s="16" t="s">
        <v>1428</v>
      </c>
      <c r="F186" s="16" t="s">
        <v>1665</v>
      </c>
      <c r="G186" s="9"/>
      <c r="H186" s="9"/>
      <c r="I186" s="10"/>
      <c r="J186" s="10"/>
      <c r="K186" s="10"/>
      <c r="L186" s="10"/>
      <c r="M186" s="10"/>
      <c r="N186" s="148" t="s">
        <v>1717</v>
      </c>
      <c r="O186" s="149"/>
      <c r="P186" s="150"/>
      <c r="Q186" t="s">
        <v>1728</v>
      </c>
    </row>
    <row r="187" spans="1:17" ht="20.100000000000001" customHeight="1">
      <c r="A187" s="8">
        <v>18</v>
      </c>
      <c r="B187" s="15">
        <v>31205269408</v>
      </c>
      <c r="C187" s="146" t="s">
        <v>1482</v>
      </c>
      <c r="D187" s="147" t="s">
        <v>1340</v>
      </c>
      <c r="E187" s="16" t="s">
        <v>1428</v>
      </c>
      <c r="F187" s="16" t="s">
        <v>1680</v>
      </c>
      <c r="G187" s="9"/>
      <c r="H187" s="9"/>
      <c r="I187" s="10"/>
      <c r="J187" s="10"/>
      <c r="K187" s="10"/>
      <c r="L187" s="10"/>
      <c r="M187" s="10"/>
      <c r="N187" s="148" t="s">
        <v>1717</v>
      </c>
      <c r="O187" s="149"/>
      <c r="P187" s="150"/>
      <c r="Q187" t="s">
        <v>1728</v>
      </c>
    </row>
    <row r="188" spans="1:17" ht="20.100000000000001" customHeight="1">
      <c r="A188" s="8">
        <v>19</v>
      </c>
      <c r="B188" s="15">
        <v>31204374861</v>
      </c>
      <c r="C188" s="146" t="s">
        <v>1483</v>
      </c>
      <c r="D188" s="147" t="s">
        <v>1417</v>
      </c>
      <c r="E188" s="16" t="s">
        <v>1428</v>
      </c>
      <c r="F188" s="16" t="s">
        <v>1655</v>
      </c>
      <c r="G188" s="9"/>
      <c r="H188" s="9"/>
      <c r="I188" s="10"/>
      <c r="J188" s="10"/>
      <c r="K188" s="10"/>
      <c r="L188" s="10"/>
      <c r="M188" s="10"/>
      <c r="N188" s="148" t="s">
        <v>1717</v>
      </c>
      <c r="O188" s="149"/>
      <c r="P188" s="150"/>
      <c r="Q188" t="s">
        <v>1728</v>
      </c>
    </row>
    <row r="189" spans="1:17" ht="20.100000000000001" customHeight="1">
      <c r="A189" s="8">
        <v>20</v>
      </c>
      <c r="B189" s="15">
        <v>30209722823</v>
      </c>
      <c r="C189" s="146" t="s">
        <v>1484</v>
      </c>
      <c r="D189" s="147" t="s">
        <v>1485</v>
      </c>
      <c r="E189" s="16" t="s">
        <v>1428</v>
      </c>
      <c r="F189" s="16" t="s">
        <v>1684</v>
      </c>
      <c r="G189" s="9"/>
      <c r="H189" s="9"/>
      <c r="I189" s="10"/>
      <c r="J189" s="10"/>
      <c r="K189" s="10"/>
      <c r="L189" s="10"/>
      <c r="M189" s="10"/>
      <c r="N189" s="148" t="s">
        <v>1717</v>
      </c>
      <c r="O189" s="149"/>
      <c r="P189" s="150"/>
      <c r="Q189" t="s">
        <v>1728</v>
      </c>
    </row>
    <row r="190" spans="1:17" ht="20.100000000000001" customHeight="1">
      <c r="A190" s="8">
        <v>21</v>
      </c>
      <c r="B190" s="15">
        <v>31205230401</v>
      </c>
      <c r="C190" s="146" t="s">
        <v>1486</v>
      </c>
      <c r="D190" s="147" t="s">
        <v>1348</v>
      </c>
      <c r="E190" s="16" t="s">
        <v>1428</v>
      </c>
      <c r="F190" s="16" t="s">
        <v>1680</v>
      </c>
      <c r="G190" s="9"/>
      <c r="H190" s="9"/>
      <c r="I190" s="10"/>
      <c r="J190" s="10"/>
      <c r="K190" s="10"/>
      <c r="L190" s="10"/>
      <c r="M190" s="10"/>
      <c r="N190" s="148" t="s">
        <v>1717</v>
      </c>
      <c r="O190" s="149"/>
      <c r="P190" s="150"/>
      <c r="Q190" t="s">
        <v>1728</v>
      </c>
    </row>
    <row r="191" spans="1:17" ht="20.100000000000001" customHeight="1">
      <c r="A191" s="8">
        <v>22</v>
      </c>
      <c r="B191" s="15">
        <v>31204560464</v>
      </c>
      <c r="C191" s="146" t="s">
        <v>1487</v>
      </c>
      <c r="D191" s="147" t="s">
        <v>1351</v>
      </c>
      <c r="E191" s="16" t="s">
        <v>1428</v>
      </c>
      <c r="F191" s="16" t="s">
        <v>1660</v>
      </c>
      <c r="G191" s="9"/>
      <c r="H191" s="9"/>
      <c r="I191" s="10"/>
      <c r="J191" s="10"/>
      <c r="K191" s="10"/>
      <c r="L191" s="10"/>
      <c r="M191" s="10"/>
      <c r="N191" s="148" t="s">
        <v>1717</v>
      </c>
      <c r="O191" s="149"/>
      <c r="P191" s="150"/>
      <c r="Q191" t="s">
        <v>1728</v>
      </c>
    </row>
    <row r="193" spans="1:17" s="1" customFormat="1" ht="14.25" customHeight="1">
      <c r="B193" s="165" t="s">
        <v>1264</v>
      </c>
      <c r="C193" s="165"/>
      <c r="D193" s="166" t="s">
        <v>1267</v>
      </c>
      <c r="E193" s="166"/>
      <c r="F193" s="166"/>
      <c r="G193" s="166"/>
      <c r="H193" s="166"/>
      <c r="I193" s="166"/>
      <c r="J193" s="166"/>
      <c r="K193" s="166"/>
      <c r="L193" s="166"/>
      <c r="M193" s="166"/>
      <c r="N193" s="110" t="s">
        <v>1706</v>
      </c>
    </row>
    <row r="194" spans="1:17" s="1" customFormat="1">
      <c r="B194" s="165" t="s">
        <v>1265</v>
      </c>
      <c r="C194" s="165"/>
      <c r="D194" s="2" t="s">
        <v>1730</v>
      </c>
      <c r="E194" s="166" t="s">
        <v>1713</v>
      </c>
      <c r="F194" s="166"/>
      <c r="G194" s="166"/>
      <c r="H194" s="166"/>
      <c r="I194" s="166"/>
      <c r="J194" s="166"/>
      <c r="K194" s="166"/>
      <c r="L194" s="166"/>
      <c r="M194" s="166"/>
      <c r="N194" s="3" t="s">
        <v>7</v>
      </c>
      <c r="O194" s="4" t="s">
        <v>8</v>
      </c>
      <c r="P194" s="4">
        <v>3</v>
      </c>
    </row>
    <row r="195" spans="1:17" s="5" customFormat="1" ht="18.75" customHeight="1">
      <c r="B195" s="6" t="s">
        <v>1731</v>
      </c>
      <c r="C195" s="167" t="s">
        <v>1715</v>
      </c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3" t="s">
        <v>9</v>
      </c>
      <c r="O195" s="3" t="s">
        <v>8</v>
      </c>
      <c r="P195" s="3" t="s">
        <v>1266</v>
      </c>
    </row>
    <row r="196" spans="1:17" s="5" customFormat="1" ht="18.75" customHeight="1">
      <c r="A196" s="168" t="s">
        <v>1732</v>
      </c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3" t="s">
        <v>10</v>
      </c>
      <c r="O196" s="3" t="s">
        <v>8</v>
      </c>
      <c r="P196" s="3">
        <v>1</v>
      </c>
    </row>
    <row r="197" spans="1:17" ht="3.75" customHeight="1"/>
    <row r="198" spans="1:17" ht="15" customHeight="1">
      <c r="A198" s="154" t="s">
        <v>0</v>
      </c>
      <c r="B198" s="153" t="s">
        <v>11</v>
      </c>
      <c r="C198" s="169" t="s">
        <v>3</v>
      </c>
      <c r="D198" s="170" t="s">
        <v>4</v>
      </c>
      <c r="E198" s="153" t="s">
        <v>16</v>
      </c>
      <c r="F198" s="153" t="s">
        <v>17</v>
      </c>
      <c r="G198" s="151" t="s">
        <v>1261</v>
      </c>
      <c r="H198" s="171" t="s">
        <v>1262</v>
      </c>
      <c r="I198" s="153" t="s">
        <v>12</v>
      </c>
      <c r="J198" s="155" t="s">
        <v>6</v>
      </c>
      <c r="K198" s="155"/>
      <c r="L198" s="155"/>
      <c r="M198" s="155"/>
      <c r="N198" s="156" t="s">
        <v>13</v>
      </c>
      <c r="O198" s="157"/>
      <c r="P198" s="158"/>
    </row>
    <row r="199" spans="1:17" ht="27" customHeight="1">
      <c r="A199" s="154"/>
      <c r="B199" s="154"/>
      <c r="C199" s="169"/>
      <c r="D199" s="170"/>
      <c r="E199" s="154"/>
      <c r="F199" s="154"/>
      <c r="G199" s="152"/>
      <c r="H199" s="172"/>
      <c r="I199" s="154"/>
      <c r="J199" s="7" t="s">
        <v>1258</v>
      </c>
      <c r="K199" s="7" t="s">
        <v>1259</v>
      </c>
      <c r="L199" s="145" t="s">
        <v>1260</v>
      </c>
      <c r="M199" s="7" t="s">
        <v>15</v>
      </c>
      <c r="N199" s="159"/>
      <c r="O199" s="160"/>
      <c r="P199" s="161"/>
    </row>
    <row r="200" spans="1:17" ht="20.100000000000001" customHeight="1">
      <c r="A200" s="8">
        <v>1</v>
      </c>
      <c r="B200" s="15">
        <v>31204529828</v>
      </c>
      <c r="C200" s="146" t="s">
        <v>1488</v>
      </c>
      <c r="D200" s="147" t="s">
        <v>1355</v>
      </c>
      <c r="E200" s="16" t="s">
        <v>1428</v>
      </c>
      <c r="F200" s="16" t="s">
        <v>1671</v>
      </c>
      <c r="G200" s="9"/>
      <c r="H200" s="9"/>
      <c r="I200" s="10"/>
      <c r="J200" s="10"/>
      <c r="K200" s="10"/>
      <c r="L200" s="10"/>
      <c r="M200" s="10"/>
      <c r="N200" s="162" t="s">
        <v>1717</v>
      </c>
      <c r="O200" s="163"/>
      <c r="P200" s="164"/>
      <c r="Q200" t="s">
        <v>1733</v>
      </c>
    </row>
    <row r="201" spans="1:17" ht="20.100000000000001" customHeight="1">
      <c r="A201" s="8">
        <v>2</v>
      </c>
      <c r="B201" s="15">
        <v>31206540989</v>
      </c>
      <c r="C201" s="146" t="s">
        <v>1489</v>
      </c>
      <c r="D201" s="147" t="s">
        <v>1355</v>
      </c>
      <c r="E201" s="16" t="s">
        <v>1428</v>
      </c>
      <c r="F201" s="16" t="s">
        <v>1671</v>
      </c>
      <c r="G201" s="9"/>
      <c r="H201" s="9"/>
      <c r="I201" s="10"/>
      <c r="J201" s="10"/>
      <c r="K201" s="10"/>
      <c r="L201" s="10"/>
      <c r="M201" s="10"/>
      <c r="N201" s="148" t="s">
        <v>1717</v>
      </c>
      <c r="O201" s="149"/>
      <c r="P201" s="150"/>
      <c r="Q201" t="s">
        <v>1733</v>
      </c>
    </row>
    <row r="202" spans="1:17" ht="20.100000000000001" customHeight="1">
      <c r="A202" s="8">
        <v>3</v>
      </c>
      <c r="B202" s="15">
        <v>31206529793</v>
      </c>
      <c r="C202" s="146" t="s">
        <v>1490</v>
      </c>
      <c r="D202" s="147" t="s">
        <v>1491</v>
      </c>
      <c r="E202" s="16" t="s">
        <v>1428</v>
      </c>
      <c r="F202" s="16" t="s">
        <v>1665</v>
      </c>
      <c r="G202" s="9"/>
      <c r="H202" s="9"/>
      <c r="I202" s="10"/>
      <c r="J202" s="10"/>
      <c r="K202" s="10"/>
      <c r="L202" s="10"/>
      <c r="M202" s="10"/>
      <c r="N202" s="148" t="s">
        <v>1717</v>
      </c>
      <c r="O202" s="149"/>
      <c r="P202" s="150"/>
      <c r="Q202" t="s">
        <v>1733</v>
      </c>
    </row>
    <row r="203" spans="1:17" ht="20.100000000000001" customHeight="1">
      <c r="A203" s="8">
        <v>4</v>
      </c>
      <c r="B203" s="15">
        <v>31204653901</v>
      </c>
      <c r="C203" s="146" t="s">
        <v>1492</v>
      </c>
      <c r="D203" s="147" t="s">
        <v>1430</v>
      </c>
      <c r="E203" s="16" t="s">
        <v>1493</v>
      </c>
      <c r="F203" s="16" t="s">
        <v>1662</v>
      </c>
      <c r="G203" s="9"/>
      <c r="H203" s="9"/>
      <c r="I203" s="10"/>
      <c r="J203" s="10"/>
      <c r="K203" s="10"/>
      <c r="L203" s="10"/>
      <c r="M203" s="10"/>
      <c r="N203" s="148" t="s">
        <v>1717</v>
      </c>
      <c r="O203" s="149"/>
      <c r="P203" s="150"/>
      <c r="Q203" t="s">
        <v>1733</v>
      </c>
    </row>
    <row r="204" spans="1:17" ht="20.100000000000001" customHeight="1">
      <c r="A204" s="8">
        <v>5</v>
      </c>
      <c r="B204" s="15">
        <v>31206873403</v>
      </c>
      <c r="C204" s="146" t="s">
        <v>1494</v>
      </c>
      <c r="D204" s="147" t="s">
        <v>1430</v>
      </c>
      <c r="E204" s="16" t="s">
        <v>1493</v>
      </c>
      <c r="F204" s="16" t="s">
        <v>1662</v>
      </c>
      <c r="G204" s="9"/>
      <c r="H204" s="9"/>
      <c r="I204" s="10"/>
      <c r="J204" s="10"/>
      <c r="K204" s="10"/>
      <c r="L204" s="10"/>
      <c r="M204" s="10"/>
      <c r="N204" s="148" t="s">
        <v>1717</v>
      </c>
      <c r="O204" s="149"/>
      <c r="P204" s="150"/>
      <c r="Q204" t="s">
        <v>1733</v>
      </c>
    </row>
    <row r="205" spans="1:17" ht="20.100000000000001" customHeight="1">
      <c r="A205" s="8">
        <v>6</v>
      </c>
      <c r="B205" s="15">
        <v>31204459660</v>
      </c>
      <c r="C205" s="146" t="s">
        <v>1495</v>
      </c>
      <c r="D205" s="147" t="s">
        <v>1496</v>
      </c>
      <c r="E205" s="16" t="s">
        <v>1493</v>
      </c>
      <c r="F205" s="16" t="s">
        <v>1662</v>
      </c>
      <c r="G205" s="9"/>
      <c r="H205" s="9"/>
      <c r="I205" s="10"/>
      <c r="J205" s="10"/>
      <c r="K205" s="10"/>
      <c r="L205" s="10"/>
      <c r="M205" s="10"/>
      <c r="N205" s="148" t="s">
        <v>1717</v>
      </c>
      <c r="O205" s="149"/>
      <c r="P205" s="150"/>
      <c r="Q205" t="s">
        <v>1733</v>
      </c>
    </row>
    <row r="206" spans="1:17" ht="20.100000000000001" customHeight="1">
      <c r="A206" s="8">
        <v>7</v>
      </c>
      <c r="B206" s="15">
        <v>31206561923</v>
      </c>
      <c r="C206" s="146" t="s">
        <v>1497</v>
      </c>
      <c r="D206" s="147" t="s">
        <v>1498</v>
      </c>
      <c r="E206" s="16" t="s">
        <v>1493</v>
      </c>
      <c r="F206" s="16" t="s">
        <v>1671</v>
      </c>
      <c r="G206" s="9"/>
      <c r="H206" s="9"/>
      <c r="I206" s="10"/>
      <c r="J206" s="10"/>
      <c r="K206" s="10"/>
      <c r="L206" s="10"/>
      <c r="M206" s="10"/>
      <c r="N206" s="148" t="s">
        <v>1717</v>
      </c>
      <c r="O206" s="149"/>
      <c r="P206" s="150"/>
      <c r="Q206" t="s">
        <v>1733</v>
      </c>
    </row>
    <row r="207" spans="1:17" ht="20.100000000000001" customHeight="1">
      <c r="A207" s="8">
        <v>8</v>
      </c>
      <c r="B207" s="15">
        <v>31216554157</v>
      </c>
      <c r="C207" s="146" t="s">
        <v>1499</v>
      </c>
      <c r="D207" s="147" t="s">
        <v>1500</v>
      </c>
      <c r="E207" s="16" t="s">
        <v>1493</v>
      </c>
      <c r="F207" s="16" t="s">
        <v>1665</v>
      </c>
      <c r="G207" s="9"/>
      <c r="H207" s="9"/>
      <c r="I207" s="10"/>
      <c r="J207" s="10"/>
      <c r="K207" s="10"/>
      <c r="L207" s="10"/>
      <c r="M207" s="10"/>
      <c r="N207" s="148" t="s">
        <v>1717</v>
      </c>
      <c r="O207" s="149"/>
      <c r="P207" s="150"/>
      <c r="Q207" t="s">
        <v>1733</v>
      </c>
    </row>
    <row r="208" spans="1:17" ht="20.100000000000001" customHeight="1">
      <c r="A208" s="8">
        <v>9</v>
      </c>
      <c r="B208" s="15">
        <v>31208032749</v>
      </c>
      <c r="C208" s="146" t="s">
        <v>1501</v>
      </c>
      <c r="D208" s="147" t="s">
        <v>1361</v>
      </c>
      <c r="E208" s="16" t="s">
        <v>1493</v>
      </c>
      <c r="F208" s="16" t="s">
        <v>1656</v>
      </c>
      <c r="G208" s="9"/>
      <c r="H208" s="9"/>
      <c r="I208" s="10"/>
      <c r="J208" s="10"/>
      <c r="K208" s="10"/>
      <c r="L208" s="10"/>
      <c r="M208" s="10"/>
      <c r="N208" s="148" t="s">
        <v>1717</v>
      </c>
      <c r="O208" s="149"/>
      <c r="P208" s="150"/>
      <c r="Q208" t="s">
        <v>1733</v>
      </c>
    </row>
    <row r="209" spans="1:17" ht="20.100000000000001" customHeight="1">
      <c r="A209" s="8">
        <v>10</v>
      </c>
      <c r="B209" s="15">
        <v>31206520512</v>
      </c>
      <c r="C209" s="146" t="s">
        <v>1502</v>
      </c>
      <c r="D209" s="147" t="s">
        <v>1369</v>
      </c>
      <c r="E209" s="16" t="s">
        <v>1493</v>
      </c>
      <c r="F209" s="16" t="s">
        <v>1671</v>
      </c>
      <c r="G209" s="9"/>
      <c r="H209" s="9"/>
      <c r="I209" s="10"/>
      <c r="J209" s="10"/>
      <c r="K209" s="10"/>
      <c r="L209" s="10"/>
      <c r="M209" s="10"/>
      <c r="N209" s="148" t="s">
        <v>1717</v>
      </c>
      <c r="O209" s="149"/>
      <c r="P209" s="150"/>
      <c r="Q209" t="s">
        <v>1733</v>
      </c>
    </row>
    <row r="210" spans="1:17" ht="20.100000000000001" customHeight="1">
      <c r="A210" s="8">
        <v>11</v>
      </c>
      <c r="B210" s="15">
        <v>31206500575</v>
      </c>
      <c r="C210" s="146" t="s">
        <v>1503</v>
      </c>
      <c r="D210" s="147" t="s">
        <v>1371</v>
      </c>
      <c r="E210" s="16" t="s">
        <v>1493</v>
      </c>
      <c r="F210" s="16" t="s">
        <v>1671</v>
      </c>
      <c r="G210" s="9"/>
      <c r="H210" s="9"/>
      <c r="I210" s="10"/>
      <c r="J210" s="10"/>
      <c r="K210" s="10"/>
      <c r="L210" s="10"/>
      <c r="M210" s="10"/>
      <c r="N210" s="148" t="s">
        <v>1717</v>
      </c>
      <c r="O210" s="149"/>
      <c r="P210" s="150"/>
      <c r="Q210" t="s">
        <v>1733</v>
      </c>
    </row>
    <row r="211" spans="1:17" ht="20.100000000000001" customHeight="1">
      <c r="A211" s="8">
        <v>12</v>
      </c>
      <c r="B211" s="15">
        <v>31206236266</v>
      </c>
      <c r="C211" s="146" t="s">
        <v>1504</v>
      </c>
      <c r="D211" s="147" t="s">
        <v>1505</v>
      </c>
      <c r="E211" s="16" t="s">
        <v>1493</v>
      </c>
      <c r="F211" s="16" t="s">
        <v>1653</v>
      </c>
      <c r="G211" s="9"/>
      <c r="H211" s="9"/>
      <c r="I211" s="10"/>
      <c r="J211" s="10"/>
      <c r="K211" s="10"/>
      <c r="L211" s="10"/>
      <c r="M211" s="10"/>
      <c r="N211" s="148" t="s">
        <v>1717</v>
      </c>
      <c r="O211" s="149"/>
      <c r="P211" s="150"/>
      <c r="Q211" t="s">
        <v>1733</v>
      </c>
    </row>
    <row r="212" spans="1:17" ht="20.100000000000001" customHeight="1">
      <c r="A212" s="8">
        <v>13</v>
      </c>
      <c r="B212" s="15">
        <v>31214547561</v>
      </c>
      <c r="C212" s="146" t="s">
        <v>1506</v>
      </c>
      <c r="D212" s="147" t="s">
        <v>1507</v>
      </c>
      <c r="E212" s="16" t="s">
        <v>1493</v>
      </c>
      <c r="F212" s="16" t="s">
        <v>1660</v>
      </c>
      <c r="G212" s="9"/>
      <c r="H212" s="9"/>
      <c r="I212" s="10"/>
      <c r="J212" s="10"/>
      <c r="K212" s="10"/>
      <c r="L212" s="10"/>
      <c r="M212" s="10"/>
      <c r="N212" s="148" t="s">
        <v>1717</v>
      </c>
      <c r="O212" s="149"/>
      <c r="P212" s="150"/>
      <c r="Q212" t="s">
        <v>1733</v>
      </c>
    </row>
    <row r="213" spans="1:17" ht="20.100000000000001" customHeight="1">
      <c r="A213" s="8">
        <v>14</v>
      </c>
      <c r="B213" s="15">
        <v>31204576710</v>
      </c>
      <c r="C213" s="146" t="s">
        <v>1508</v>
      </c>
      <c r="D213" s="147" t="s">
        <v>1509</v>
      </c>
      <c r="E213" s="16" t="s">
        <v>1493</v>
      </c>
      <c r="F213" s="16" t="s">
        <v>1671</v>
      </c>
      <c r="G213" s="9"/>
      <c r="H213" s="9"/>
      <c r="I213" s="10"/>
      <c r="J213" s="10"/>
      <c r="K213" s="10"/>
      <c r="L213" s="10"/>
      <c r="M213" s="10"/>
      <c r="N213" s="148" t="s">
        <v>1717</v>
      </c>
      <c r="O213" s="149"/>
      <c r="P213" s="150"/>
      <c r="Q213" t="s">
        <v>1733</v>
      </c>
    </row>
    <row r="214" spans="1:17" ht="20.100000000000001" customHeight="1">
      <c r="A214" s="8">
        <v>15</v>
      </c>
      <c r="B214" s="15">
        <v>31206269195</v>
      </c>
      <c r="C214" s="146" t="s">
        <v>1426</v>
      </c>
      <c r="D214" s="147" t="s">
        <v>1448</v>
      </c>
      <c r="E214" s="16" t="s">
        <v>1493</v>
      </c>
      <c r="F214" s="16" t="s">
        <v>1653</v>
      </c>
      <c r="G214" s="9"/>
      <c r="H214" s="9"/>
      <c r="I214" s="10"/>
      <c r="J214" s="10"/>
      <c r="K214" s="10"/>
      <c r="L214" s="10"/>
      <c r="M214" s="10"/>
      <c r="N214" s="148" t="s">
        <v>1717</v>
      </c>
      <c r="O214" s="149"/>
      <c r="P214" s="150"/>
      <c r="Q214" t="s">
        <v>1733</v>
      </c>
    </row>
    <row r="215" spans="1:17" ht="20.100000000000001" customHeight="1">
      <c r="A215" s="8">
        <v>16</v>
      </c>
      <c r="B215" s="15">
        <v>31206558009</v>
      </c>
      <c r="C215" s="146" t="s">
        <v>1510</v>
      </c>
      <c r="D215" s="147" t="s">
        <v>1448</v>
      </c>
      <c r="E215" s="16" t="s">
        <v>1493</v>
      </c>
      <c r="F215" s="16" t="s">
        <v>1671</v>
      </c>
      <c r="G215" s="9"/>
      <c r="H215" s="9"/>
      <c r="I215" s="10"/>
      <c r="J215" s="10"/>
      <c r="K215" s="10"/>
      <c r="L215" s="10"/>
      <c r="M215" s="10"/>
      <c r="N215" s="148" t="s">
        <v>1717</v>
      </c>
      <c r="O215" s="149"/>
      <c r="P215" s="150"/>
      <c r="Q215" t="s">
        <v>1733</v>
      </c>
    </row>
    <row r="216" spans="1:17" ht="20.100000000000001" customHeight="1">
      <c r="A216" s="8">
        <v>17</v>
      </c>
      <c r="B216" s="15">
        <v>31204468666</v>
      </c>
      <c r="C216" s="146" t="s">
        <v>1511</v>
      </c>
      <c r="D216" s="147" t="s">
        <v>1512</v>
      </c>
      <c r="E216" s="16" t="s">
        <v>1493</v>
      </c>
      <c r="F216" s="16" t="s">
        <v>1662</v>
      </c>
      <c r="G216" s="9"/>
      <c r="H216" s="9"/>
      <c r="I216" s="10"/>
      <c r="J216" s="10"/>
      <c r="K216" s="10"/>
      <c r="L216" s="10"/>
      <c r="M216" s="10"/>
      <c r="N216" s="148" t="s">
        <v>1717</v>
      </c>
      <c r="O216" s="149"/>
      <c r="P216" s="150"/>
      <c r="Q216" t="s">
        <v>1733</v>
      </c>
    </row>
    <row r="217" spans="1:17" ht="20.100000000000001" customHeight="1">
      <c r="A217" s="8">
        <v>18</v>
      </c>
      <c r="B217" s="15">
        <v>31206554508</v>
      </c>
      <c r="C217" s="146" t="s">
        <v>1513</v>
      </c>
      <c r="D217" s="147" t="s">
        <v>1512</v>
      </c>
      <c r="E217" s="16" t="s">
        <v>1493</v>
      </c>
      <c r="F217" s="16" t="s">
        <v>1671</v>
      </c>
      <c r="G217" s="9"/>
      <c r="H217" s="9"/>
      <c r="I217" s="10"/>
      <c r="J217" s="10"/>
      <c r="K217" s="10"/>
      <c r="L217" s="10"/>
      <c r="M217" s="10"/>
      <c r="N217" s="148" t="s">
        <v>1717</v>
      </c>
      <c r="O217" s="149"/>
      <c r="P217" s="150"/>
      <c r="Q217" t="s">
        <v>1733</v>
      </c>
    </row>
    <row r="218" spans="1:17" ht="20.100000000000001" customHeight="1">
      <c r="A218" s="8">
        <v>19</v>
      </c>
      <c r="B218" s="15">
        <v>31206560281</v>
      </c>
      <c r="C218" s="146" t="s">
        <v>1514</v>
      </c>
      <c r="D218" s="147" t="s">
        <v>1512</v>
      </c>
      <c r="E218" s="16" t="s">
        <v>1493</v>
      </c>
      <c r="F218" s="16" t="s">
        <v>1671</v>
      </c>
      <c r="G218" s="9"/>
      <c r="H218" s="9"/>
      <c r="I218" s="10"/>
      <c r="J218" s="10"/>
      <c r="K218" s="10"/>
      <c r="L218" s="10"/>
      <c r="M218" s="10"/>
      <c r="N218" s="148" t="s">
        <v>1717</v>
      </c>
      <c r="O218" s="149"/>
      <c r="P218" s="150"/>
      <c r="Q218" t="s">
        <v>1733</v>
      </c>
    </row>
    <row r="219" spans="1:17" ht="20.100000000000001" customHeight="1">
      <c r="A219" s="8">
        <v>20</v>
      </c>
      <c r="B219" s="15">
        <v>31204560095</v>
      </c>
      <c r="C219" s="146" t="s">
        <v>1452</v>
      </c>
      <c r="D219" s="147" t="s">
        <v>1305</v>
      </c>
      <c r="E219" s="16" t="s">
        <v>1493</v>
      </c>
      <c r="F219" s="16" t="s">
        <v>1660</v>
      </c>
      <c r="G219" s="9"/>
      <c r="H219" s="9"/>
      <c r="I219" s="10"/>
      <c r="J219" s="10"/>
      <c r="K219" s="10"/>
      <c r="L219" s="10"/>
      <c r="M219" s="10"/>
      <c r="N219" s="148" t="s">
        <v>1717</v>
      </c>
      <c r="O219" s="149"/>
      <c r="P219" s="150"/>
      <c r="Q219" t="s">
        <v>1733</v>
      </c>
    </row>
    <row r="220" spans="1:17" ht="20.100000000000001" customHeight="1">
      <c r="A220" s="8">
        <v>21</v>
      </c>
      <c r="B220" s="15">
        <v>31206557577</v>
      </c>
      <c r="C220" s="146" t="s">
        <v>1515</v>
      </c>
      <c r="D220" s="147" t="s">
        <v>1305</v>
      </c>
      <c r="E220" s="16" t="s">
        <v>1493</v>
      </c>
      <c r="F220" s="16" t="s">
        <v>1671</v>
      </c>
      <c r="G220" s="9"/>
      <c r="H220" s="9"/>
      <c r="I220" s="10"/>
      <c r="J220" s="10"/>
      <c r="K220" s="10"/>
      <c r="L220" s="10"/>
      <c r="M220" s="10"/>
      <c r="N220" s="148" t="s">
        <v>1717</v>
      </c>
      <c r="O220" s="149"/>
      <c r="P220" s="150"/>
      <c r="Q220" t="s">
        <v>1733</v>
      </c>
    </row>
    <row r="221" spans="1:17" ht="20.100000000000001" customHeight="1">
      <c r="A221" s="8">
        <v>22</v>
      </c>
      <c r="B221" s="15">
        <v>31204367337</v>
      </c>
      <c r="C221" s="146" t="s">
        <v>1516</v>
      </c>
      <c r="D221" s="147" t="s">
        <v>1308</v>
      </c>
      <c r="E221" s="16" t="s">
        <v>1493</v>
      </c>
      <c r="F221" s="16" t="s">
        <v>1655</v>
      </c>
      <c r="G221" s="9"/>
      <c r="H221" s="9"/>
      <c r="I221" s="10"/>
      <c r="J221" s="10"/>
      <c r="K221" s="10"/>
      <c r="L221" s="10"/>
      <c r="M221" s="10"/>
      <c r="N221" s="148" t="s">
        <v>1717</v>
      </c>
      <c r="O221" s="149"/>
      <c r="P221" s="150"/>
      <c r="Q221" t="s">
        <v>1733</v>
      </c>
    </row>
    <row r="222" spans="1:17" ht="20.100000000000001" customHeight="1">
      <c r="A222" s="8">
        <v>23</v>
      </c>
      <c r="B222" s="15">
        <v>31204460814</v>
      </c>
      <c r="C222" s="146" t="s">
        <v>1517</v>
      </c>
      <c r="D222" s="147" t="s">
        <v>1308</v>
      </c>
      <c r="E222" s="16" t="s">
        <v>1493</v>
      </c>
      <c r="F222" s="16" t="s">
        <v>1662</v>
      </c>
      <c r="G222" s="9"/>
      <c r="H222" s="9"/>
      <c r="I222" s="10"/>
      <c r="J222" s="10"/>
      <c r="K222" s="10"/>
      <c r="L222" s="10"/>
      <c r="M222" s="10"/>
      <c r="N222" s="148" t="s">
        <v>1717</v>
      </c>
      <c r="O222" s="149"/>
      <c r="P222" s="150"/>
      <c r="Q222" t="s">
        <v>1733</v>
      </c>
    </row>
    <row r="223" spans="1:17" ht="20.100000000000001" customHeight="1">
      <c r="A223" s="8">
        <v>24</v>
      </c>
      <c r="B223" s="15">
        <v>31206574281</v>
      </c>
      <c r="C223" s="146" t="s">
        <v>1518</v>
      </c>
      <c r="D223" s="147" t="s">
        <v>1310</v>
      </c>
      <c r="E223" s="16" t="s">
        <v>1493</v>
      </c>
      <c r="F223" s="16" t="s">
        <v>1671</v>
      </c>
      <c r="G223" s="9"/>
      <c r="H223" s="9"/>
      <c r="I223" s="10"/>
      <c r="J223" s="10"/>
      <c r="K223" s="10"/>
      <c r="L223" s="10"/>
      <c r="M223" s="10"/>
      <c r="N223" s="148" t="s">
        <v>1717</v>
      </c>
      <c r="O223" s="149"/>
      <c r="P223" s="150"/>
      <c r="Q223" t="s">
        <v>1733</v>
      </c>
    </row>
    <row r="224" spans="1:17" ht="20.100000000000001" customHeight="1">
      <c r="A224" s="8">
        <v>25</v>
      </c>
      <c r="B224" s="15">
        <v>31206527288</v>
      </c>
      <c r="C224" s="146" t="s">
        <v>1519</v>
      </c>
      <c r="D224" s="147" t="s">
        <v>1456</v>
      </c>
      <c r="E224" s="16" t="s">
        <v>1493</v>
      </c>
      <c r="F224" s="16" t="s">
        <v>1671</v>
      </c>
      <c r="G224" s="9"/>
      <c r="H224" s="9"/>
      <c r="I224" s="10"/>
      <c r="J224" s="10"/>
      <c r="K224" s="10"/>
      <c r="L224" s="10"/>
      <c r="M224" s="10"/>
      <c r="N224" s="148" t="s">
        <v>1717</v>
      </c>
      <c r="O224" s="149"/>
      <c r="P224" s="150"/>
      <c r="Q224" t="s">
        <v>1733</v>
      </c>
    </row>
    <row r="225" spans="1:17" ht="20.100000000000001" customHeight="1">
      <c r="A225" s="8">
        <v>26</v>
      </c>
      <c r="B225" s="15">
        <v>31204559137</v>
      </c>
      <c r="C225" s="146" t="s">
        <v>1520</v>
      </c>
      <c r="D225" s="147" t="s">
        <v>1316</v>
      </c>
      <c r="E225" s="16" t="s">
        <v>1493</v>
      </c>
      <c r="F225" s="16" t="s">
        <v>1671</v>
      </c>
      <c r="G225" s="9"/>
      <c r="H225" s="9"/>
      <c r="I225" s="10"/>
      <c r="J225" s="10"/>
      <c r="K225" s="10"/>
      <c r="L225" s="10"/>
      <c r="M225" s="10"/>
      <c r="N225" s="148" t="s">
        <v>1717</v>
      </c>
      <c r="O225" s="149"/>
      <c r="P225" s="150"/>
      <c r="Q225" t="s">
        <v>1733</v>
      </c>
    </row>
    <row r="227" spans="1:17" s="1" customFormat="1" ht="14.25" customHeight="1">
      <c r="B227" s="165" t="s">
        <v>1264</v>
      </c>
      <c r="C227" s="165"/>
      <c r="D227" s="166" t="s">
        <v>1267</v>
      </c>
      <c r="E227" s="166"/>
      <c r="F227" s="166"/>
      <c r="G227" s="166"/>
      <c r="H227" s="166"/>
      <c r="I227" s="166"/>
      <c r="J227" s="166"/>
      <c r="K227" s="166"/>
      <c r="L227" s="166"/>
      <c r="M227" s="166"/>
      <c r="N227" s="110" t="s">
        <v>1707</v>
      </c>
    </row>
    <row r="228" spans="1:17" s="1" customFormat="1">
      <c r="B228" s="165" t="s">
        <v>1265</v>
      </c>
      <c r="C228" s="165"/>
      <c r="D228" s="2" t="s">
        <v>1734</v>
      </c>
      <c r="E228" s="166" t="s">
        <v>1713</v>
      </c>
      <c r="F228" s="166"/>
      <c r="G228" s="166"/>
      <c r="H228" s="166"/>
      <c r="I228" s="166"/>
      <c r="J228" s="166"/>
      <c r="K228" s="166"/>
      <c r="L228" s="166"/>
      <c r="M228" s="166"/>
      <c r="N228" s="3" t="s">
        <v>7</v>
      </c>
      <c r="O228" s="4" t="s">
        <v>8</v>
      </c>
      <c r="P228" s="4">
        <v>3</v>
      </c>
    </row>
    <row r="229" spans="1:17" s="5" customFormat="1" ht="18.75" customHeight="1">
      <c r="B229" s="6" t="s">
        <v>1735</v>
      </c>
      <c r="C229" s="167" t="s">
        <v>1715</v>
      </c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3" t="s">
        <v>9</v>
      </c>
      <c r="O229" s="3" t="s">
        <v>8</v>
      </c>
      <c r="P229" s="3" t="s">
        <v>1266</v>
      </c>
    </row>
    <row r="230" spans="1:17" s="5" customFormat="1" ht="18.75" customHeight="1">
      <c r="A230" s="168" t="s">
        <v>1736</v>
      </c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3" t="s">
        <v>10</v>
      </c>
      <c r="O230" s="3" t="s">
        <v>8</v>
      </c>
      <c r="P230" s="3">
        <v>1</v>
      </c>
    </row>
    <row r="231" spans="1:17" ht="3.75" customHeight="1"/>
    <row r="232" spans="1:17" ht="15" customHeight="1">
      <c r="A232" s="154" t="s">
        <v>0</v>
      </c>
      <c r="B232" s="153" t="s">
        <v>11</v>
      </c>
      <c r="C232" s="169" t="s">
        <v>3</v>
      </c>
      <c r="D232" s="170" t="s">
        <v>4</v>
      </c>
      <c r="E232" s="153" t="s">
        <v>16</v>
      </c>
      <c r="F232" s="153" t="s">
        <v>17</v>
      </c>
      <c r="G232" s="151" t="s">
        <v>1261</v>
      </c>
      <c r="H232" s="171" t="s">
        <v>1262</v>
      </c>
      <c r="I232" s="153" t="s">
        <v>12</v>
      </c>
      <c r="J232" s="155" t="s">
        <v>6</v>
      </c>
      <c r="K232" s="155"/>
      <c r="L232" s="155"/>
      <c r="M232" s="155"/>
      <c r="N232" s="156" t="s">
        <v>13</v>
      </c>
      <c r="O232" s="157"/>
      <c r="P232" s="158"/>
    </row>
    <row r="233" spans="1:17" ht="27" customHeight="1">
      <c r="A233" s="154"/>
      <c r="B233" s="154"/>
      <c r="C233" s="169"/>
      <c r="D233" s="170"/>
      <c r="E233" s="154"/>
      <c r="F233" s="154"/>
      <c r="G233" s="152"/>
      <c r="H233" s="172"/>
      <c r="I233" s="154"/>
      <c r="J233" s="7" t="s">
        <v>1258</v>
      </c>
      <c r="K233" s="7" t="s">
        <v>1259</v>
      </c>
      <c r="L233" s="145" t="s">
        <v>1260</v>
      </c>
      <c r="M233" s="7" t="s">
        <v>15</v>
      </c>
      <c r="N233" s="159"/>
      <c r="O233" s="160"/>
      <c r="P233" s="161"/>
    </row>
    <row r="234" spans="1:17" ht="20.100000000000001" customHeight="1">
      <c r="A234" s="8">
        <v>1</v>
      </c>
      <c r="B234" s="15">
        <v>31207270003</v>
      </c>
      <c r="C234" s="146" t="s">
        <v>1521</v>
      </c>
      <c r="D234" s="147" t="s">
        <v>1522</v>
      </c>
      <c r="E234" s="16" t="s">
        <v>1493</v>
      </c>
      <c r="F234" s="16" t="s">
        <v>1661</v>
      </c>
      <c r="G234" s="9"/>
      <c r="H234" s="9"/>
      <c r="I234" s="10"/>
      <c r="J234" s="10"/>
      <c r="K234" s="10"/>
      <c r="L234" s="10"/>
      <c r="M234" s="10"/>
      <c r="N234" s="162" t="s">
        <v>1717</v>
      </c>
      <c r="O234" s="163"/>
      <c r="P234" s="164"/>
      <c r="Q234" t="s">
        <v>1737</v>
      </c>
    </row>
    <row r="235" spans="1:17" ht="20.100000000000001" customHeight="1">
      <c r="A235" s="8">
        <v>2</v>
      </c>
      <c r="B235" s="15">
        <v>31204572999</v>
      </c>
      <c r="C235" s="146" t="s">
        <v>1523</v>
      </c>
      <c r="D235" s="147" t="s">
        <v>1401</v>
      </c>
      <c r="E235" s="16" t="s">
        <v>1493</v>
      </c>
      <c r="F235" s="16" t="s">
        <v>1660</v>
      </c>
      <c r="G235" s="9"/>
      <c r="H235" s="9"/>
      <c r="I235" s="10"/>
      <c r="J235" s="10"/>
      <c r="K235" s="10"/>
      <c r="L235" s="10"/>
      <c r="M235" s="10"/>
      <c r="N235" s="148" t="s">
        <v>1717</v>
      </c>
      <c r="O235" s="149"/>
      <c r="P235" s="150"/>
      <c r="Q235" t="s">
        <v>1737</v>
      </c>
    </row>
    <row r="236" spans="1:17" ht="20.100000000000001" customHeight="1">
      <c r="A236" s="8">
        <v>3</v>
      </c>
      <c r="B236" s="15">
        <v>31205155296</v>
      </c>
      <c r="C236" s="146" t="s">
        <v>1524</v>
      </c>
      <c r="D236" s="147" t="s">
        <v>1401</v>
      </c>
      <c r="E236" s="16" t="s">
        <v>1493</v>
      </c>
      <c r="F236" s="16" t="s">
        <v>1665</v>
      </c>
      <c r="G236" s="9"/>
      <c r="H236" s="9"/>
      <c r="I236" s="10"/>
      <c r="J236" s="10"/>
      <c r="K236" s="10"/>
      <c r="L236" s="10"/>
      <c r="M236" s="10"/>
      <c r="N236" s="148" t="s">
        <v>1717</v>
      </c>
      <c r="O236" s="149"/>
      <c r="P236" s="150"/>
      <c r="Q236" t="s">
        <v>1737</v>
      </c>
    </row>
    <row r="237" spans="1:17" ht="20.100000000000001" customHeight="1">
      <c r="A237" s="8">
        <v>4</v>
      </c>
      <c r="B237" s="15">
        <v>31206222054</v>
      </c>
      <c r="C237" s="146" t="s">
        <v>1525</v>
      </c>
      <c r="D237" s="147" t="s">
        <v>1405</v>
      </c>
      <c r="E237" s="16" t="s">
        <v>1493</v>
      </c>
      <c r="F237" s="16" t="s">
        <v>1653</v>
      </c>
      <c r="G237" s="9"/>
      <c r="H237" s="9"/>
      <c r="I237" s="10"/>
      <c r="J237" s="10"/>
      <c r="K237" s="10"/>
      <c r="L237" s="10"/>
      <c r="M237" s="10"/>
      <c r="N237" s="148" t="s">
        <v>1717</v>
      </c>
      <c r="O237" s="149"/>
      <c r="P237" s="150"/>
      <c r="Q237" t="s">
        <v>1737</v>
      </c>
    </row>
    <row r="238" spans="1:17" ht="20.100000000000001" customHeight="1">
      <c r="A238" s="8">
        <v>5</v>
      </c>
      <c r="B238" s="15">
        <v>31206222475</v>
      </c>
      <c r="C238" s="146" t="s">
        <v>1526</v>
      </c>
      <c r="D238" s="147" t="s">
        <v>1478</v>
      </c>
      <c r="E238" s="16" t="s">
        <v>1493</v>
      </c>
      <c r="F238" s="16" t="s">
        <v>1653</v>
      </c>
      <c r="G238" s="9"/>
      <c r="H238" s="9"/>
      <c r="I238" s="10"/>
      <c r="J238" s="10"/>
      <c r="K238" s="10"/>
      <c r="L238" s="10"/>
      <c r="M238" s="10"/>
      <c r="N238" s="148" t="s">
        <v>1717</v>
      </c>
      <c r="O238" s="149"/>
      <c r="P238" s="150"/>
      <c r="Q238" t="s">
        <v>1737</v>
      </c>
    </row>
    <row r="239" spans="1:17" ht="20.100000000000001" customHeight="1">
      <c r="A239" s="8">
        <v>6</v>
      </c>
      <c r="B239" s="15">
        <v>31206560494</v>
      </c>
      <c r="C239" s="146" t="s">
        <v>1527</v>
      </c>
      <c r="D239" s="147" t="s">
        <v>1332</v>
      </c>
      <c r="E239" s="16" t="s">
        <v>1493</v>
      </c>
      <c r="F239" s="16" t="s">
        <v>1671</v>
      </c>
      <c r="G239" s="9"/>
      <c r="H239" s="9"/>
      <c r="I239" s="10"/>
      <c r="J239" s="10"/>
      <c r="K239" s="10"/>
      <c r="L239" s="10"/>
      <c r="M239" s="10"/>
      <c r="N239" s="148" t="s">
        <v>1717</v>
      </c>
      <c r="O239" s="149"/>
      <c r="P239" s="150"/>
      <c r="Q239" t="s">
        <v>1737</v>
      </c>
    </row>
    <row r="240" spans="1:17" ht="20.100000000000001" customHeight="1">
      <c r="A240" s="8">
        <v>7</v>
      </c>
      <c r="B240" s="15">
        <v>31206567031</v>
      </c>
      <c r="C240" s="146" t="s">
        <v>1528</v>
      </c>
      <c r="D240" s="147" t="s">
        <v>1332</v>
      </c>
      <c r="E240" s="16" t="s">
        <v>1493</v>
      </c>
      <c r="F240" s="16" t="s">
        <v>1665</v>
      </c>
      <c r="G240" s="9"/>
      <c r="H240" s="9"/>
      <c r="I240" s="10"/>
      <c r="J240" s="10"/>
      <c r="K240" s="10"/>
      <c r="L240" s="10"/>
      <c r="M240" s="10"/>
      <c r="N240" s="148" t="s">
        <v>1717</v>
      </c>
      <c r="O240" s="149"/>
      <c r="P240" s="150"/>
      <c r="Q240" t="s">
        <v>1737</v>
      </c>
    </row>
    <row r="241" spans="1:17" ht="20.100000000000001" customHeight="1">
      <c r="A241" s="8">
        <v>8</v>
      </c>
      <c r="B241" s="15">
        <v>31208063928</v>
      </c>
      <c r="C241" s="146" t="s">
        <v>1529</v>
      </c>
      <c r="D241" s="147" t="s">
        <v>1332</v>
      </c>
      <c r="E241" s="16" t="s">
        <v>1493</v>
      </c>
      <c r="F241" s="16" t="s">
        <v>1656</v>
      </c>
      <c r="G241" s="9"/>
      <c r="H241" s="9"/>
      <c r="I241" s="10"/>
      <c r="J241" s="10"/>
      <c r="K241" s="10"/>
      <c r="L241" s="10"/>
      <c r="M241" s="10"/>
      <c r="N241" s="148" t="s">
        <v>1717</v>
      </c>
      <c r="O241" s="149"/>
      <c r="P241" s="150"/>
      <c r="Q241" t="s">
        <v>1737</v>
      </c>
    </row>
    <row r="242" spans="1:17" ht="20.100000000000001" customHeight="1">
      <c r="A242" s="8">
        <v>9</v>
      </c>
      <c r="B242" s="15">
        <v>31204469246</v>
      </c>
      <c r="C242" s="146" t="s">
        <v>1530</v>
      </c>
      <c r="D242" s="147" t="s">
        <v>1531</v>
      </c>
      <c r="E242" s="16" t="s">
        <v>1493</v>
      </c>
      <c r="F242" s="16" t="s">
        <v>1662</v>
      </c>
      <c r="G242" s="9"/>
      <c r="H242" s="9"/>
      <c r="I242" s="10"/>
      <c r="J242" s="10"/>
      <c r="K242" s="10"/>
      <c r="L242" s="10"/>
      <c r="M242" s="10"/>
      <c r="N242" s="148" t="s">
        <v>1717</v>
      </c>
      <c r="O242" s="149"/>
      <c r="P242" s="150"/>
      <c r="Q242" t="s">
        <v>1737</v>
      </c>
    </row>
    <row r="243" spans="1:17" ht="20.100000000000001" customHeight="1">
      <c r="A243" s="8">
        <v>10</v>
      </c>
      <c r="B243" s="15">
        <v>31206551771</v>
      </c>
      <c r="C243" s="146" t="s">
        <v>1532</v>
      </c>
      <c r="D243" s="147" t="s">
        <v>1337</v>
      </c>
      <c r="E243" s="16" t="s">
        <v>1493</v>
      </c>
      <c r="F243" s="16" t="s">
        <v>1671</v>
      </c>
      <c r="G243" s="9"/>
      <c r="H243" s="9"/>
      <c r="I243" s="10"/>
      <c r="J243" s="10"/>
      <c r="K243" s="10"/>
      <c r="L243" s="10"/>
      <c r="M243" s="10"/>
      <c r="N243" s="148" t="s">
        <v>1717</v>
      </c>
      <c r="O243" s="149"/>
      <c r="P243" s="150"/>
      <c r="Q243" t="s">
        <v>1737</v>
      </c>
    </row>
    <row r="244" spans="1:17" ht="20.100000000000001" customHeight="1">
      <c r="A244" s="8">
        <v>11</v>
      </c>
      <c r="B244" s="15">
        <v>31208030276</v>
      </c>
      <c r="C244" s="146" t="s">
        <v>1533</v>
      </c>
      <c r="D244" s="147" t="s">
        <v>1337</v>
      </c>
      <c r="E244" s="16" t="s">
        <v>1493</v>
      </c>
      <c r="F244" s="16" t="s">
        <v>1656</v>
      </c>
      <c r="G244" s="9"/>
      <c r="H244" s="9"/>
      <c r="I244" s="10"/>
      <c r="J244" s="10"/>
      <c r="K244" s="10"/>
      <c r="L244" s="10"/>
      <c r="M244" s="10"/>
      <c r="N244" s="148" t="s">
        <v>1717</v>
      </c>
      <c r="O244" s="149"/>
      <c r="P244" s="150"/>
      <c r="Q244" t="s">
        <v>1737</v>
      </c>
    </row>
    <row r="245" spans="1:17" ht="20.100000000000001" customHeight="1">
      <c r="A245" s="8">
        <v>12</v>
      </c>
      <c r="B245" s="15">
        <v>31208076016</v>
      </c>
      <c r="C245" s="146" t="s">
        <v>1534</v>
      </c>
      <c r="D245" s="147" t="s">
        <v>1337</v>
      </c>
      <c r="E245" s="16" t="s">
        <v>1493</v>
      </c>
      <c r="F245" s="16" t="s">
        <v>1656</v>
      </c>
      <c r="G245" s="9"/>
      <c r="H245" s="9"/>
      <c r="I245" s="10"/>
      <c r="J245" s="10"/>
      <c r="K245" s="10"/>
      <c r="L245" s="10"/>
      <c r="M245" s="10"/>
      <c r="N245" s="148" t="s">
        <v>1717</v>
      </c>
      <c r="O245" s="149"/>
      <c r="P245" s="150"/>
      <c r="Q245" t="s">
        <v>1737</v>
      </c>
    </row>
    <row r="246" spans="1:17" ht="20.100000000000001" customHeight="1">
      <c r="A246" s="8">
        <v>13</v>
      </c>
      <c r="B246" s="15">
        <v>31206526935</v>
      </c>
      <c r="C246" s="146" t="s">
        <v>1535</v>
      </c>
      <c r="D246" s="147" t="s">
        <v>1413</v>
      </c>
      <c r="E246" s="16" t="s">
        <v>1493</v>
      </c>
      <c r="F246" s="16" t="s">
        <v>1671</v>
      </c>
      <c r="G246" s="9"/>
      <c r="H246" s="9"/>
      <c r="I246" s="10"/>
      <c r="J246" s="10"/>
      <c r="K246" s="10"/>
      <c r="L246" s="10"/>
      <c r="M246" s="10"/>
      <c r="N246" s="148" t="s">
        <v>1717</v>
      </c>
      <c r="O246" s="149"/>
      <c r="P246" s="150"/>
      <c r="Q246" t="s">
        <v>1737</v>
      </c>
    </row>
    <row r="247" spans="1:17" ht="20.100000000000001" customHeight="1">
      <c r="A247" s="8">
        <v>14</v>
      </c>
      <c r="B247" s="15">
        <v>31208026610</v>
      </c>
      <c r="C247" s="146" t="s">
        <v>1536</v>
      </c>
      <c r="D247" s="147" t="s">
        <v>1413</v>
      </c>
      <c r="E247" s="16" t="s">
        <v>1493</v>
      </c>
      <c r="F247" s="16" t="s">
        <v>1656</v>
      </c>
      <c r="G247" s="9"/>
      <c r="H247" s="9"/>
      <c r="I247" s="10"/>
      <c r="J247" s="10"/>
      <c r="K247" s="10"/>
      <c r="L247" s="10"/>
      <c r="M247" s="10"/>
      <c r="N247" s="148" t="s">
        <v>1717</v>
      </c>
      <c r="O247" s="149"/>
      <c r="P247" s="150"/>
      <c r="Q247" t="s">
        <v>1737</v>
      </c>
    </row>
    <row r="248" spans="1:17" ht="20.100000000000001" customHeight="1">
      <c r="A248" s="8">
        <v>15</v>
      </c>
      <c r="B248" s="15">
        <v>31204559773</v>
      </c>
      <c r="C248" s="146" t="s">
        <v>1537</v>
      </c>
      <c r="D248" s="147" t="s">
        <v>1417</v>
      </c>
      <c r="E248" s="16" t="s">
        <v>1493</v>
      </c>
      <c r="F248" s="16" t="s">
        <v>1660</v>
      </c>
      <c r="G248" s="9"/>
      <c r="H248" s="9"/>
      <c r="I248" s="10"/>
      <c r="J248" s="10"/>
      <c r="K248" s="10"/>
      <c r="L248" s="10"/>
      <c r="M248" s="10"/>
      <c r="N248" s="148" t="s">
        <v>1717</v>
      </c>
      <c r="O248" s="149"/>
      <c r="P248" s="150"/>
      <c r="Q248" t="s">
        <v>1737</v>
      </c>
    </row>
    <row r="249" spans="1:17" ht="20.100000000000001" customHeight="1">
      <c r="A249" s="8">
        <v>16</v>
      </c>
      <c r="B249" s="15">
        <v>31206540657</v>
      </c>
      <c r="C249" s="146" t="s">
        <v>1360</v>
      </c>
      <c r="D249" s="147" t="s">
        <v>1417</v>
      </c>
      <c r="E249" s="16" t="s">
        <v>1493</v>
      </c>
      <c r="F249" s="16" t="s">
        <v>1685</v>
      </c>
      <c r="G249" s="9"/>
      <c r="H249" s="9"/>
      <c r="I249" s="10"/>
      <c r="J249" s="10"/>
      <c r="K249" s="10"/>
      <c r="L249" s="10"/>
      <c r="M249" s="10"/>
      <c r="N249" s="148" t="s">
        <v>1717</v>
      </c>
      <c r="O249" s="149"/>
      <c r="P249" s="150"/>
      <c r="Q249" t="s">
        <v>1737</v>
      </c>
    </row>
    <row r="250" spans="1:17" ht="20.100000000000001" customHeight="1">
      <c r="A250" s="8">
        <v>17</v>
      </c>
      <c r="B250" s="15">
        <v>31206551193</v>
      </c>
      <c r="C250" s="146" t="s">
        <v>1538</v>
      </c>
      <c r="D250" s="147" t="s">
        <v>1417</v>
      </c>
      <c r="E250" s="16" t="s">
        <v>1493</v>
      </c>
      <c r="F250" s="16" t="s">
        <v>1671</v>
      </c>
      <c r="G250" s="9"/>
      <c r="H250" s="9"/>
      <c r="I250" s="10"/>
      <c r="J250" s="10"/>
      <c r="K250" s="10"/>
      <c r="L250" s="10"/>
      <c r="M250" s="10"/>
      <c r="N250" s="148" t="s">
        <v>1717</v>
      </c>
      <c r="O250" s="149"/>
      <c r="P250" s="150"/>
      <c r="Q250" t="s">
        <v>1737</v>
      </c>
    </row>
    <row r="251" spans="1:17" ht="20.100000000000001" customHeight="1">
      <c r="A251" s="8">
        <v>18</v>
      </c>
      <c r="B251" s="15">
        <v>31204466148</v>
      </c>
      <c r="C251" s="146" t="s">
        <v>1539</v>
      </c>
      <c r="D251" s="147" t="s">
        <v>1420</v>
      </c>
      <c r="E251" s="16" t="s">
        <v>1493</v>
      </c>
      <c r="F251" s="16" t="s">
        <v>1662</v>
      </c>
      <c r="G251" s="9"/>
      <c r="H251" s="9"/>
      <c r="I251" s="10"/>
      <c r="J251" s="10"/>
      <c r="K251" s="10"/>
      <c r="L251" s="10"/>
      <c r="M251" s="10"/>
      <c r="N251" s="148" t="s">
        <v>1717</v>
      </c>
      <c r="O251" s="149"/>
      <c r="P251" s="150"/>
      <c r="Q251" t="s">
        <v>1737</v>
      </c>
    </row>
    <row r="252" spans="1:17" ht="20.100000000000001" customHeight="1">
      <c r="A252" s="8">
        <v>19</v>
      </c>
      <c r="B252" s="15">
        <v>31211153606</v>
      </c>
      <c r="C252" s="146" t="s">
        <v>1540</v>
      </c>
      <c r="D252" s="147" t="s">
        <v>1541</v>
      </c>
      <c r="E252" s="16" t="s">
        <v>1493</v>
      </c>
      <c r="F252" s="16" t="s">
        <v>1686</v>
      </c>
      <c r="G252" s="9"/>
      <c r="H252" s="9"/>
      <c r="I252" s="10"/>
      <c r="J252" s="10"/>
      <c r="K252" s="10"/>
      <c r="L252" s="10"/>
      <c r="M252" s="10"/>
      <c r="N252" s="148" t="s">
        <v>1717</v>
      </c>
      <c r="O252" s="149"/>
      <c r="P252" s="150"/>
      <c r="Q252" t="s">
        <v>1737</v>
      </c>
    </row>
    <row r="253" spans="1:17" ht="20.100000000000001" customHeight="1">
      <c r="A253" s="8">
        <v>20</v>
      </c>
      <c r="B253" s="15">
        <v>31208063069</v>
      </c>
      <c r="C253" s="146" t="s">
        <v>1542</v>
      </c>
      <c r="D253" s="147" t="s">
        <v>1348</v>
      </c>
      <c r="E253" s="16" t="s">
        <v>1493</v>
      </c>
      <c r="F253" s="16" t="s">
        <v>1656</v>
      </c>
      <c r="G253" s="9"/>
      <c r="H253" s="9"/>
      <c r="I253" s="10"/>
      <c r="J253" s="10"/>
      <c r="K253" s="10"/>
      <c r="L253" s="10"/>
      <c r="M253" s="10"/>
      <c r="N253" s="148" t="s">
        <v>36</v>
      </c>
      <c r="O253" s="149"/>
      <c r="P253" s="150"/>
      <c r="Q253" t="s">
        <v>1737</v>
      </c>
    </row>
    <row r="254" spans="1:17" ht="20.100000000000001" customHeight="1">
      <c r="A254" s="8">
        <v>21</v>
      </c>
      <c r="B254" s="15">
        <v>31208152270</v>
      </c>
      <c r="C254" s="146" t="s">
        <v>1543</v>
      </c>
      <c r="D254" s="147" t="s">
        <v>1351</v>
      </c>
      <c r="E254" s="16" t="s">
        <v>1493</v>
      </c>
      <c r="F254" s="16" t="s">
        <v>1671</v>
      </c>
      <c r="G254" s="9"/>
      <c r="H254" s="9"/>
      <c r="I254" s="10"/>
      <c r="J254" s="10"/>
      <c r="K254" s="10"/>
      <c r="L254" s="10"/>
      <c r="M254" s="10"/>
      <c r="N254" s="148" t="s">
        <v>1717</v>
      </c>
      <c r="O254" s="149"/>
      <c r="P254" s="150"/>
      <c r="Q254" t="s">
        <v>1737</v>
      </c>
    </row>
    <row r="255" spans="1:17" ht="20.100000000000001" customHeight="1">
      <c r="A255" s="8">
        <v>22</v>
      </c>
      <c r="B255" s="15">
        <v>31206563793</v>
      </c>
      <c r="C255" s="146" t="s">
        <v>1544</v>
      </c>
      <c r="D255" s="147" t="s">
        <v>1355</v>
      </c>
      <c r="E255" s="16" t="s">
        <v>1493</v>
      </c>
      <c r="F255" s="16" t="s">
        <v>1671</v>
      </c>
      <c r="G255" s="9"/>
      <c r="H255" s="9"/>
      <c r="I255" s="10"/>
      <c r="J255" s="10"/>
      <c r="K255" s="10"/>
      <c r="L255" s="10"/>
      <c r="M255" s="10"/>
      <c r="N255" s="148" t="s">
        <v>1717</v>
      </c>
      <c r="O255" s="149"/>
      <c r="P255" s="150"/>
      <c r="Q255" t="s">
        <v>1737</v>
      </c>
    </row>
    <row r="256" spans="1:17" ht="20.100000000000001" customHeight="1">
      <c r="A256" s="8">
        <v>23</v>
      </c>
      <c r="B256" s="15">
        <v>31206564637</v>
      </c>
      <c r="C256" s="146" t="s">
        <v>1545</v>
      </c>
      <c r="D256" s="147" t="s">
        <v>1355</v>
      </c>
      <c r="E256" s="16" t="s">
        <v>1493</v>
      </c>
      <c r="F256" s="16" t="s">
        <v>1671</v>
      </c>
      <c r="G256" s="9"/>
      <c r="H256" s="9"/>
      <c r="I256" s="10"/>
      <c r="J256" s="10"/>
      <c r="K256" s="10"/>
      <c r="L256" s="10"/>
      <c r="M256" s="10"/>
      <c r="N256" s="148" t="s">
        <v>1717</v>
      </c>
      <c r="O256" s="149"/>
      <c r="P256" s="150"/>
      <c r="Q256" t="s">
        <v>1737</v>
      </c>
    </row>
    <row r="257" spans="1:17" ht="20.100000000000001" customHeight="1">
      <c r="A257" s="8">
        <v>24</v>
      </c>
      <c r="B257" s="15">
        <v>31206750250</v>
      </c>
      <c r="C257" s="146" t="s">
        <v>1546</v>
      </c>
      <c r="D257" s="147" t="s">
        <v>1355</v>
      </c>
      <c r="E257" s="16" t="s">
        <v>1493</v>
      </c>
      <c r="F257" s="16" t="s">
        <v>1656</v>
      </c>
      <c r="G257" s="9"/>
      <c r="H257" s="9"/>
      <c r="I257" s="10"/>
      <c r="J257" s="10"/>
      <c r="K257" s="10"/>
      <c r="L257" s="10"/>
      <c r="M257" s="10"/>
      <c r="N257" s="148" t="s">
        <v>1717</v>
      </c>
      <c r="O257" s="149"/>
      <c r="P257" s="150"/>
      <c r="Q257" t="s">
        <v>1737</v>
      </c>
    </row>
    <row r="258" spans="1:17" ht="20.100000000000001" customHeight="1">
      <c r="A258" s="8">
        <v>25</v>
      </c>
      <c r="B258" s="15">
        <v>31206557612</v>
      </c>
      <c r="C258" s="146" t="s">
        <v>1547</v>
      </c>
      <c r="D258" s="147" t="s">
        <v>1491</v>
      </c>
      <c r="E258" s="16" t="s">
        <v>1493</v>
      </c>
      <c r="F258" s="16" t="s">
        <v>1671</v>
      </c>
      <c r="G258" s="9"/>
      <c r="H258" s="9"/>
      <c r="I258" s="10"/>
      <c r="J258" s="10"/>
      <c r="K258" s="10"/>
      <c r="L258" s="10"/>
      <c r="M258" s="10"/>
      <c r="N258" s="148" t="s">
        <v>1717</v>
      </c>
      <c r="O258" s="149"/>
      <c r="P258" s="150"/>
      <c r="Q258" t="s">
        <v>1737</v>
      </c>
    </row>
    <row r="259" spans="1:17" ht="20.100000000000001" customHeight="1">
      <c r="A259" s="8">
        <v>26</v>
      </c>
      <c r="B259" s="15">
        <v>31206561767</v>
      </c>
      <c r="C259" s="146" t="s">
        <v>1321</v>
      </c>
      <c r="D259" s="147" t="s">
        <v>1491</v>
      </c>
      <c r="E259" s="16" t="s">
        <v>1493</v>
      </c>
      <c r="F259" s="16" t="s">
        <v>1660</v>
      </c>
      <c r="G259" s="9"/>
      <c r="H259" s="9"/>
      <c r="I259" s="10"/>
      <c r="J259" s="10"/>
      <c r="K259" s="10"/>
      <c r="L259" s="10"/>
      <c r="M259" s="10"/>
      <c r="N259" s="148" t="s">
        <v>1717</v>
      </c>
      <c r="O259" s="149"/>
      <c r="P259" s="150"/>
      <c r="Q259" t="s">
        <v>1737</v>
      </c>
    </row>
    <row r="260" spans="1:17" ht="20.100000000000001" customHeight="1">
      <c r="A260" s="8">
        <v>27</v>
      </c>
      <c r="B260" s="15">
        <v>31208051374</v>
      </c>
      <c r="C260" s="146" t="s">
        <v>1548</v>
      </c>
      <c r="D260" s="147" t="s">
        <v>1427</v>
      </c>
      <c r="E260" s="16" t="s">
        <v>1549</v>
      </c>
      <c r="F260" s="16" t="s">
        <v>1656</v>
      </c>
      <c r="G260" s="9"/>
      <c r="H260" s="9"/>
      <c r="I260" s="10"/>
      <c r="J260" s="10"/>
      <c r="K260" s="10"/>
      <c r="L260" s="10"/>
      <c r="M260" s="10"/>
      <c r="N260" s="148" t="s">
        <v>1717</v>
      </c>
      <c r="O260" s="149"/>
      <c r="P260" s="150"/>
      <c r="Q260" t="s">
        <v>1737</v>
      </c>
    </row>
    <row r="261" spans="1:17" ht="20.100000000000001" customHeight="1">
      <c r="A261" s="8">
        <v>28</v>
      </c>
      <c r="B261" s="15">
        <v>31216575626</v>
      </c>
      <c r="C261" s="146" t="s">
        <v>1550</v>
      </c>
      <c r="D261" s="147" t="s">
        <v>1427</v>
      </c>
      <c r="E261" s="16" t="s">
        <v>1549</v>
      </c>
      <c r="F261" s="16" t="s">
        <v>1665</v>
      </c>
      <c r="G261" s="9"/>
      <c r="H261" s="9"/>
      <c r="I261" s="10"/>
      <c r="J261" s="10"/>
      <c r="K261" s="10"/>
      <c r="L261" s="10"/>
      <c r="M261" s="10"/>
      <c r="N261" s="148" t="s">
        <v>1717</v>
      </c>
      <c r="O261" s="149"/>
      <c r="P261" s="150"/>
      <c r="Q261" t="s">
        <v>1737</v>
      </c>
    </row>
    <row r="262" spans="1:17" ht="20.100000000000001" customHeight="1">
      <c r="A262" s="8">
        <v>29</v>
      </c>
      <c r="B262" s="15">
        <v>30206254288</v>
      </c>
      <c r="C262" s="146" t="s">
        <v>1511</v>
      </c>
      <c r="D262" s="147" t="s">
        <v>1430</v>
      </c>
      <c r="E262" s="16" t="s">
        <v>1549</v>
      </c>
      <c r="F262" s="16" t="s">
        <v>1669</v>
      </c>
      <c r="G262" s="9"/>
      <c r="H262" s="9"/>
      <c r="I262" s="10"/>
      <c r="J262" s="10"/>
      <c r="K262" s="10"/>
      <c r="L262" s="10"/>
      <c r="M262" s="10"/>
      <c r="N262" s="148" t="s">
        <v>1717</v>
      </c>
      <c r="O262" s="149"/>
      <c r="P262" s="150"/>
      <c r="Q262" t="s">
        <v>1737</v>
      </c>
    </row>
    <row r="263" spans="1:17" ht="20.100000000000001" customHeight="1">
      <c r="A263" s="11">
        <v>30</v>
      </c>
      <c r="B263" s="15">
        <v>31214544936</v>
      </c>
      <c r="C263" s="146" t="s">
        <v>1409</v>
      </c>
      <c r="D263" s="147" t="s">
        <v>1430</v>
      </c>
      <c r="E263" s="16" t="s">
        <v>1549</v>
      </c>
      <c r="F263" s="16" t="s">
        <v>1659</v>
      </c>
      <c r="G263" s="12"/>
      <c r="H263" s="12"/>
      <c r="I263" s="13"/>
      <c r="J263" s="13"/>
      <c r="K263" s="13"/>
      <c r="L263" s="13"/>
      <c r="M263" s="13"/>
      <c r="N263" s="148" t="s">
        <v>1717</v>
      </c>
      <c r="O263" s="149"/>
      <c r="P263" s="150"/>
      <c r="Q263" t="s">
        <v>1737</v>
      </c>
    </row>
    <row r="265" spans="1:17" s="1" customFormat="1" ht="14.25" customHeight="1">
      <c r="B265" s="165" t="s">
        <v>1264</v>
      </c>
      <c r="C265" s="165"/>
      <c r="D265" s="166" t="s">
        <v>1267</v>
      </c>
      <c r="E265" s="166"/>
      <c r="F265" s="166"/>
      <c r="G265" s="166"/>
      <c r="H265" s="166"/>
      <c r="I265" s="166"/>
      <c r="J265" s="166"/>
      <c r="K265" s="166"/>
      <c r="L265" s="166"/>
      <c r="M265" s="166"/>
      <c r="N265" s="110" t="s">
        <v>1708</v>
      </c>
    </row>
    <row r="266" spans="1:17" s="1" customFormat="1">
      <c r="B266" s="165" t="s">
        <v>1265</v>
      </c>
      <c r="C266" s="165"/>
      <c r="D266" s="2" t="s">
        <v>1734</v>
      </c>
      <c r="E266" s="166" t="s">
        <v>1713</v>
      </c>
      <c r="F266" s="166"/>
      <c r="G266" s="166"/>
      <c r="H266" s="166"/>
      <c r="I266" s="166"/>
      <c r="J266" s="166"/>
      <c r="K266" s="166"/>
      <c r="L266" s="166"/>
      <c r="M266" s="166"/>
      <c r="N266" s="3" t="s">
        <v>7</v>
      </c>
      <c r="O266" s="4" t="s">
        <v>8</v>
      </c>
      <c r="P266" s="4">
        <v>3</v>
      </c>
    </row>
    <row r="267" spans="1:17" s="5" customFormat="1" ht="18.75" customHeight="1">
      <c r="B267" s="6" t="s">
        <v>1738</v>
      </c>
      <c r="C267" s="167" t="s">
        <v>1715</v>
      </c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3" t="s">
        <v>9</v>
      </c>
      <c r="O267" s="3" t="s">
        <v>8</v>
      </c>
      <c r="P267" s="3" t="s">
        <v>1266</v>
      </c>
    </row>
    <row r="268" spans="1:17" s="5" customFormat="1" ht="18.75" customHeight="1">
      <c r="A268" s="168" t="s">
        <v>1736</v>
      </c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3" t="s">
        <v>10</v>
      </c>
      <c r="O268" s="3" t="s">
        <v>8</v>
      </c>
      <c r="P268" s="3">
        <v>1</v>
      </c>
    </row>
    <row r="269" spans="1:17" ht="3.75" customHeight="1"/>
    <row r="270" spans="1:17" ht="15" customHeight="1">
      <c r="A270" s="154" t="s">
        <v>0</v>
      </c>
      <c r="B270" s="153" t="s">
        <v>11</v>
      </c>
      <c r="C270" s="169" t="s">
        <v>3</v>
      </c>
      <c r="D270" s="170" t="s">
        <v>4</v>
      </c>
      <c r="E270" s="153" t="s">
        <v>16</v>
      </c>
      <c r="F270" s="153" t="s">
        <v>17</v>
      </c>
      <c r="G270" s="151" t="s">
        <v>1261</v>
      </c>
      <c r="H270" s="171" t="s">
        <v>1262</v>
      </c>
      <c r="I270" s="153" t="s">
        <v>12</v>
      </c>
      <c r="J270" s="155" t="s">
        <v>6</v>
      </c>
      <c r="K270" s="155"/>
      <c r="L270" s="155"/>
      <c r="M270" s="155"/>
      <c r="N270" s="156" t="s">
        <v>13</v>
      </c>
      <c r="O270" s="157"/>
      <c r="P270" s="158"/>
    </row>
    <row r="271" spans="1:17" ht="27" customHeight="1">
      <c r="A271" s="154"/>
      <c r="B271" s="154"/>
      <c r="C271" s="169"/>
      <c r="D271" s="170"/>
      <c r="E271" s="154"/>
      <c r="F271" s="154"/>
      <c r="G271" s="152"/>
      <c r="H271" s="172"/>
      <c r="I271" s="154"/>
      <c r="J271" s="7" t="s">
        <v>1258</v>
      </c>
      <c r="K271" s="7" t="s">
        <v>1259</v>
      </c>
      <c r="L271" s="145" t="s">
        <v>1260</v>
      </c>
      <c r="M271" s="7" t="s">
        <v>15</v>
      </c>
      <c r="N271" s="159"/>
      <c r="O271" s="160"/>
      <c r="P271" s="161"/>
    </row>
    <row r="272" spans="1:17" ht="20.100000000000001" customHeight="1">
      <c r="A272" s="8">
        <v>1</v>
      </c>
      <c r="B272" s="15">
        <v>31207274786</v>
      </c>
      <c r="C272" s="146" t="s">
        <v>1551</v>
      </c>
      <c r="D272" s="147" t="s">
        <v>1433</v>
      </c>
      <c r="E272" s="16" t="s">
        <v>1549</v>
      </c>
      <c r="F272" s="16" t="s">
        <v>1661</v>
      </c>
      <c r="G272" s="9"/>
      <c r="H272" s="9"/>
      <c r="I272" s="10"/>
      <c r="J272" s="10"/>
      <c r="K272" s="10"/>
      <c r="L272" s="10"/>
      <c r="M272" s="10"/>
      <c r="N272" s="162" t="s">
        <v>1717</v>
      </c>
      <c r="O272" s="163"/>
      <c r="P272" s="164"/>
      <c r="Q272" t="s">
        <v>1737</v>
      </c>
    </row>
    <row r="273" spans="1:17" ht="20.100000000000001" customHeight="1">
      <c r="A273" s="8">
        <v>2</v>
      </c>
      <c r="B273" s="15">
        <v>31218061609</v>
      </c>
      <c r="C273" s="146" t="s">
        <v>1552</v>
      </c>
      <c r="D273" s="147" t="s">
        <v>1269</v>
      </c>
      <c r="E273" s="16" t="s">
        <v>1549</v>
      </c>
      <c r="F273" s="16" t="s">
        <v>1656</v>
      </c>
      <c r="G273" s="9"/>
      <c r="H273" s="9"/>
      <c r="I273" s="10"/>
      <c r="J273" s="10"/>
      <c r="K273" s="10"/>
      <c r="L273" s="10"/>
      <c r="M273" s="10"/>
      <c r="N273" s="148" t="s">
        <v>36</v>
      </c>
      <c r="O273" s="149"/>
      <c r="P273" s="150"/>
      <c r="Q273" t="s">
        <v>1737</v>
      </c>
    </row>
    <row r="274" spans="1:17" ht="20.100000000000001" customHeight="1">
      <c r="A274" s="8">
        <v>3</v>
      </c>
      <c r="B274" s="15">
        <v>31206563976</v>
      </c>
      <c r="C274" s="146" t="s">
        <v>1553</v>
      </c>
      <c r="D274" s="147" t="s">
        <v>1554</v>
      </c>
      <c r="E274" s="16" t="s">
        <v>1549</v>
      </c>
      <c r="F274" s="16" t="s">
        <v>1653</v>
      </c>
      <c r="G274" s="9"/>
      <c r="H274" s="9"/>
      <c r="I274" s="10"/>
      <c r="J274" s="10"/>
      <c r="K274" s="10"/>
      <c r="L274" s="10"/>
      <c r="M274" s="10"/>
      <c r="N274" s="148" t="s">
        <v>1717</v>
      </c>
      <c r="O274" s="149"/>
      <c r="P274" s="150"/>
      <c r="Q274" t="s">
        <v>1737</v>
      </c>
    </row>
    <row r="275" spans="1:17" ht="20.100000000000001" customHeight="1">
      <c r="A275" s="8">
        <v>4</v>
      </c>
      <c r="B275" s="15">
        <v>31204665651</v>
      </c>
      <c r="C275" s="146" t="s">
        <v>1555</v>
      </c>
      <c r="D275" s="147" t="s">
        <v>1498</v>
      </c>
      <c r="E275" s="16" t="s">
        <v>1549</v>
      </c>
      <c r="F275" s="16" t="s">
        <v>1654</v>
      </c>
      <c r="G275" s="9"/>
      <c r="H275" s="9"/>
      <c r="I275" s="10"/>
      <c r="J275" s="10"/>
      <c r="K275" s="10"/>
      <c r="L275" s="10"/>
      <c r="M275" s="10"/>
      <c r="N275" s="148" t="s">
        <v>1717</v>
      </c>
      <c r="O275" s="149"/>
      <c r="P275" s="150"/>
      <c r="Q275" t="s">
        <v>1737</v>
      </c>
    </row>
    <row r="276" spans="1:17" ht="20.100000000000001" customHeight="1">
      <c r="A276" s="8">
        <v>5</v>
      </c>
      <c r="B276" s="15">
        <v>31208073986</v>
      </c>
      <c r="C276" s="146" t="s">
        <v>1532</v>
      </c>
      <c r="D276" s="147" t="s">
        <v>1498</v>
      </c>
      <c r="E276" s="16" t="s">
        <v>1549</v>
      </c>
      <c r="F276" s="16" t="s">
        <v>1656</v>
      </c>
      <c r="G276" s="9"/>
      <c r="H276" s="9"/>
      <c r="I276" s="10"/>
      <c r="J276" s="10"/>
      <c r="K276" s="10"/>
      <c r="L276" s="10"/>
      <c r="M276" s="10"/>
      <c r="N276" s="148" t="s">
        <v>1717</v>
      </c>
      <c r="O276" s="149"/>
      <c r="P276" s="150"/>
      <c r="Q276" t="s">
        <v>1737</v>
      </c>
    </row>
    <row r="277" spans="1:17" ht="20.100000000000001" customHeight="1">
      <c r="A277" s="8">
        <v>6</v>
      </c>
      <c r="B277" s="15">
        <v>31207257468</v>
      </c>
      <c r="C277" s="146" t="s">
        <v>1556</v>
      </c>
      <c r="D277" s="147" t="s">
        <v>1557</v>
      </c>
      <c r="E277" s="16" t="s">
        <v>1549</v>
      </c>
      <c r="F277" s="16" t="s">
        <v>1661</v>
      </c>
      <c r="G277" s="9"/>
      <c r="H277" s="9"/>
      <c r="I277" s="10"/>
      <c r="J277" s="10"/>
      <c r="K277" s="10"/>
      <c r="L277" s="10"/>
      <c r="M277" s="10"/>
      <c r="N277" s="148" t="s">
        <v>1717</v>
      </c>
      <c r="O277" s="149"/>
      <c r="P277" s="150"/>
      <c r="Q277" t="s">
        <v>1737</v>
      </c>
    </row>
    <row r="278" spans="1:17" ht="20.100000000000001" customHeight="1">
      <c r="A278" s="8">
        <v>7</v>
      </c>
      <c r="B278" s="15">
        <v>31204655043</v>
      </c>
      <c r="C278" s="146" t="s">
        <v>1558</v>
      </c>
      <c r="D278" s="147" t="s">
        <v>1437</v>
      </c>
      <c r="E278" s="16" t="s">
        <v>1549</v>
      </c>
      <c r="F278" s="16" t="s">
        <v>1654</v>
      </c>
      <c r="G278" s="9"/>
      <c r="H278" s="9"/>
      <c r="I278" s="10"/>
      <c r="J278" s="10"/>
      <c r="K278" s="10"/>
      <c r="L278" s="10"/>
      <c r="M278" s="10"/>
      <c r="N278" s="148" t="s">
        <v>1717</v>
      </c>
      <c r="O278" s="149"/>
      <c r="P278" s="150"/>
      <c r="Q278" t="s">
        <v>1737</v>
      </c>
    </row>
    <row r="279" spans="1:17" ht="20.100000000000001" customHeight="1">
      <c r="A279" s="8">
        <v>8</v>
      </c>
      <c r="B279" s="15">
        <v>31208030362</v>
      </c>
      <c r="C279" s="146" t="s">
        <v>1559</v>
      </c>
      <c r="D279" s="147" t="s">
        <v>1560</v>
      </c>
      <c r="E279" s="16" t="s">
        <v>1549</v>
      </c>
      <c r="F279" s="16" t="s">
        <v>1656</v>
      </c>
      <c r="G279" s="9"/>
      <c r="H279" s="9"/>
      <c r="I279" s="10"/>
      <c r="J279" s="10"/>
      <c r="K279" s="10"/>
      <c r="L279" s="10"/>
      <c r="M279" s="10"/>
      <c r="N279" s="148" t="s">
        <v>1717</v>
      </c>
      <c r="O279" s="149"/>
      <c r="P279" s="150"/>
      <c r="Q279" t="s">
        <v>1737</v>
      </c>
    </row>
    <row r="280" spans="1:17" ht="20.100000000000001" customHeight="1">
      <c r="A280" s="8">
        <v>9</v>
      </c>
      <c r="B280" s="15">
        <v>31204374130</v>
      </c>
      <c r="C280" s="146" t="s">
        <v>1561</v>
      </c>
      <c r="D280" s="147" t="s">
        <v>1562</v>
      </c>
      <c r="E280" s="16" t="s">
        <v>1549</v>
      </c>
      <c r="F280" s="16" t="s">
        <v>1656</v>
      </c>
      <c r="G280" s="9"/>
      <c r="H280" s="9"/>
      <c r="I280" s="10"/>
      <c r="J280" s="10"/>
      <c r="K280" s="10"/>
      <c r="L280" s="10"/>
      <c r="M280" s="10"/>
      <c r="N280" s="148" t="s">
        <v>1717</v>
      </c>
      <c r="O280" s="149"/>
      <c r="P280" s="150"/>
      <c r="Q280" t="s">
        <v>1737</v>
      </c>
    </row>
    <row r="281" spans="1:17" ht="20.100000000000001" customHeight="1">
      <c r="A281" s="8">
        <v>10</v>
      </c>
      <c r="B281" s="15">
        <v>31208074137</v>
      </c>
      <c r="C281" s="146" t="s">
        <v>1563</v>
      </c>
      <c r="D281" s="147" t="s">
        <v>1274</v>
      </c>
      <c r="E281" s="16" t="s">
        <v>1549</v>
      </c>
      <c r="F281" s="16" t="s">
        <v>1656</v>
      </c>
      <c r="G281" s="9"/>
      <c r="H281" s="9"/>
      <c r="I281" s="10"/>
      <c r="J281" s="10"/>
      <c r="K281" s="10"/>
      <c r="L281" s="10"/>
      <c r="M281" s="10"/>
      <c r="N281" s="148" t="s">
        <v>1717</v>
      </c>
      <c r="O281" s="149"/>
      <c r="P281" s="150"/>
      <c r="Q281" t="s">
        <v>1737</v>
      </c>
    </row>
    <row r="282" spans="1:17" ht="20.100000000000001" customHeight="1">
      <c r="A282" s="8">
        <v>11</v>
      </c>
      <c r="B282" s="15">
        <v>31216571218</v>
      </c>
      <c r="C282" s="146" t="s">
        <v>1564</v>
      </c>
      <c r="D282" s="147" t="s">
        <v>1565</v>
      </c>
      <c r="E282" s="16" t="s">
        <v>1549</v>
      </c>
      <c r="F282" s="16" t="s">
        <v>1665</v>
      </c>
      <c r="G282" s="9"/>
      <c r="H282" s="9"/>
      <c r="I282" s="10"/>
      <c r="J282" s="10"/>
      <c r="K282" s="10"/>
      <c r="L282" s="10"/>
      <c r="M282" s="10"/>
      <c r="N282" s="148" t="s">
        <v>1717</v>
      </c>
      <c r="O282" s="149"/>
      <c r="P282" s="150"/>
      <c r="Q282" t="s">
        <v>1737</v>
      </c>
    </row>
    <row r="283" spans="1:17" ht="20.100000000000001" customHeight="1">
      <c r="A283" s="8">
        <v>12</v>
      </c>
      <c r="B283" s="15">
        <v>31206558152</v>
      </c>
      <c r="C283" s="146" t="s">
        <v>1566</v>
      </c>
      <c r="D283" s="147" t="s">
        <v>1278</v>
      </c>
      <c r="E283" s="16" t="s">
        <v>1549</v>
      </c>
      <c r="F283" s="16" t="s">
        <v>1671</v>
      </c>
      <c r="G283" s="9"/>
      <c r="H283" s="9"/>
      <c r="I283" s="10"/>
      <c r="J283" s="10"/>
      <c r="K283" s="10"/>
      <c r="L283" s="10"/>
      <c r="M283" s="10"/>
      <c r="N283" s="148" t="s">
        <v>1717</v>
      </c>
      <c r="O283" s="149"/>
      <c r="P283" s="150"/>
      <c r="Q283" t="s">
        <v>1737</v>
      </c>
    </row>
    <row r="284" spans="1:17" ht="20.100000000000001" customHeight="1">
      <c r="A284" s="8">
        <v>13</v>
      </c>
      <c r="B284" s="15">
        <v>31207242580</v>
      </c>
      <c r="C284" s="146" t="s">
        <v>1567</v>
      </c>
      <c r="D284" s="147" t="s">
        <v>1278</v>
      </c>
      <c r="E284" s="16" t="s">
        <v>1549</v>
      </c>
      <c r="F284" s="16" t="s">
        <v>1661</v>
      </c>
      <c r="G284" s="9"/>
      <c r="H284" s="9"/>
      <c r="I284" s="10"/>
      <c r="J284" s="10"/>
      <c r="K284" s="10"/>
      <c r="L284" s="10"/>
      <c r="M284" s="10"/>
      <c r="N284" s="148" t="s">
        <v>1717</v>
      </c>
      <c r="O284" s="149"/>
      <c r="P284" s="150"/>
      <c r="Q284" t="s">
        <v>1737</v>
      </c>
    </row>
    <row r="285" spans="1:17" ht="20.100000000000001" customHeight="1">
      <c r="A285" s="8">
        <v>14</v>
      </c>
      <c r="B285" s="15">
        <v>31204373982</v>
      </c>
      <c r="C285" s="146" t="s">
        <v>1309</v>
      </c>
      <c r="D285" s="147" t="s">
        <v>1366</v>
      </c>
      <c r="E285" s="16" t="s">
        <v>1549</v>
      </c>
      <c r="F285" s="16" t="s">
        <v>1655</v>
      </c>
      <c r="G285" s="9"/>
      <c r="H285" s="9"/>
      <c r="I285" s="10"/>
      <c r="J285" s="10"/>
      <c r="K285" s="10"/>
      <c r="L285" s="10"/>
      <c r="M285" s="10"/>
      <c r="N285" s="148" t="s">
        <v>1717</v>
      </c>
      <c r="O285" s="149"/>
      <c r="P285" s="150"/>
      <c r="Q285" t="s">
        <v>1737</v>
      </c>
    </row>
    <row r="287" spans="1:17" s="1" customFormat="1" ht="14.25" customHeight="1">
      <c r="B287" s="165" t="s">
        <v>1264</v>
      </c>
      <c r="C287" s="165"/>
      <c r="D287" s="166" t="s">
        <v>1267</v>
      </c>
      <c r="E287" s="166"/>
      <c r="F287" s="166"/>
      <c r="G287" s="166"/>
      <c r="H287" s="166"/>
      <c r="I287" s="166"/>
      <c r="J287" s="166"/>
      <c r="K287" s="166"/>
      <c r="L287" s="166"/>
      <c r="M287" s="166"/>
      <c r="N287" s="110" t="s">
        <v>1709</v>
      </c>
    </row>
    <row r="288" spans="1:17" s="1" customFormat="1">
      <c r="B288" s="165" t="s">
        <v>1265</v>
      </c>
      <c r="C288" s="165"/>
      <c r="D288" s="2" t="s">
        <v>1739</v>
      </c>
      <c r="E288" s="166" t="s">
        <v>1713</v>
      </c>
      <c r="F288" s="166"/>
      <c r="G288" s="166"/>
      <c r="H288" s="166"/>
      <c r="I288" s="166"/>
      <c r="J288" s="166"/>
      <c r="K288" s="166"/>
      <c r="L288" s="166"/>
      <c r="M288" s="166"/>
      <c r="N288" s="3" t="s">
        <v>7</v>
      </c>
      <c r="O288" s="4" t="s">
        <v>8</v>
      </c>
      <c r="P288" s="4">
        <v>3</v>
      </c>
    </row>
    <row r="289" spans="1:17" s="5" customFormat="1" ht="18.75" customHeight="1">
      <c r="B289" s="6" t="s">
        <v>1740</v>
      </c>
      <c r="C289" s="167" t="s">
        <v>1715</v>
      </c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3" t="s">
        <v>9</v>
      </c>
      <c r="O289" s="3" t="s">
        <v>8</v>
      </c>
      <c r="P289" s="3" t="s">
        <v>1266</v>
      </c>
    </row>
    <row r="290" spans="1:17" s="5" customFormat="1" ht="18.75" customHeight="1">
      <c r="A290" s="168" t="s">
        <v>1741</v>
      </c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3" t="s">
        <v>10</v>
      </c>
      <c r="O290" s="3" t="s">
        <v>8</v>
      </c>
      <c r="P290" s="3">
        <v>1</v>
      </c>
    </row>
    <row r="291" spans="1:17" ht="3.75" customHeight="1"/>
    <row r="292" spans="1:17" ht="15" customHeight="1">
      <c r="A292" s="154" t="s">
        <v>0</v>
      </c>
      <c r="B292" s="153" t="s">
        <v>11</v>
      </c>
      <c r="C292" s="169" t="s">
        <v>3</v>
      </c>
      <c r="D292" s="170" t="s">
        <v>4</v>
      </c>
      <c r="E292" s="153" t="s">
        <v>16</v>
      </c>
      <c r="F292" s="153" t="s">
        <v>17</v>
      </c>
      <c r="G292" s="151" t="s">
        <v>1261</v>
      </c>
      <c r="H292" s="171" t="s">
        <v>1262</v>
      </c>
      <c r="I292" s="153" t="s">
        <v>12</v>
      </c>
      <c r="J292" s="155" t="s">
        <v>6</v>
      </c>
      <c r="K292" s="155"/>
      <c r="L292" s="155"/>
      <c r="M292" s="155"/>
      <c r="N292" s="156" t="s">
        <v>13</v>
      </c>
      <c r="O292" s="157"/>
      <c r="P292" s="158"/>
    </row>
    <row r="293" spans="1:17" ht="27" customHeight="1">
      <c r="A293" s="154"/>
      <c r="B293" s="154"/>
      <c r="C293" s="169"/>
      <c r="D293" s="170"/>
      <c r="E293" s="154"/>
      <c r="F293" s="154"/>
      <c r="G293" s="152"/>
      <c r="H293" s="172"/>
      <c r="I293" s="154"/>
      <c r="J293" s="7" t="s">
        <v>1258</v>
      </c>
      <c r="K293" s="7" t="s">
        <v>1259</v>
      </c>
      <c r="L293" s="145" t="s">
        <v>1260</v>
      </c>
      <c r="M293" s="7" t="s">
        <v>15</v>
      </c>
      <c r="N293" s="159"/>
      <c r="O293" s="160"/>
      <c r="P293" s="161"/>
    </row>
    <row r="294" spans="1:17" ht="20.100000000000001" customHeight="1">
      <c r="A294" s="8">
        <v>1</v>
      </c>
      <c r="B294" s="15">
        <v>31206530366</v>
      </c>
      <c r="C294" s="146" t="s">
        <v>1298</v>
      </c>
      <c r="D294" s="147" t="s">
        <v>1568</v>
      </c>
      <c r="E294" s="16" t="s">
        <v>1549</v>
      </c>
      <c r="F294" s="16" t="s">
        <v>1665</v>
      </c>
      <c r="G294" s="9"/>
      <c r="H294" s="9"/>
      <c r="I294" s="10"/>
      <c r="J294" s="10"/>
      <c r="K294" s="10"/>
      <c r="L294" s="10"/>
      <c r="M294" s="10"/>
      <c r="N294" s="162" t="s">
        <v>1717</v>
      </c>
      <c r="O294" s="163"/>
      <c r="P294" s="164"/>
      <c r="Q294" t="s">
        <v>1742</v>
      </c>
    </row>
    <row r="295" spans="1:17" ht="20.100000000000001" customHeight="1">
      <c r="A295" s="8">
        <v>2</v>
      </c>
      <c r="B295" s="15">
        <v>31200463980</v>
      </c>
      <c r="C295" s="146" t="s">
        <v>1372</v>
      </c>
      <c r="D295" s="147" t="s">
        <v>1369</v>
      </c>
      <c r="E295" s="16" t="s">
        <v>1549</v>
      </c>
      <c r="F295" s="16" t="s">
        <v>1655</v>
      </c>
      <c r="G295" s="9"/>
      <c r="H295" s="9"/>
      <c r="I295" s="10"/>
      <c r="J295" s="10"/>
      <c r="K295" s="10"/>
      <c r="L295" s="10"/>
      <c r="M295" s="10"/>
      <c r="N295" s="148" t="s">
        <v>1717</v>
      </c>
      <c r="O295" s="149"/>
      <c r="P295" s="150"/>
      <c r="Q295" t="s">
        <v>1742</v>
      </c>
    </row>
    <row r="296" spans="1:17" ht="20.100000000000001" customHeight="1">
      <c r="A296" s="8">
        <v>3</v>
      </c>
      <c r="B296" s="15">
        <v>31216554162</v>
      </c>
      <c r="C296" s="146" t="s">
        <v>1331</v>
      </c>
      <c r="D296" s="147" t="s">
        <v>1373</v>
      </c>
      <c r="E296" s="16" t="s">
        <v>1549</v>
      </c>
      <c r="F296" s="16" t="s">
        <v>1665</v>
      </c>
      <c r="G296" s="9"/>
      <c r="H296" s="9"/>
      <c r="I296" s="10"/>
      <c r="J296" s="10"/>
      <c r="K296" s="10"/>
      <c r="L296" s="10"/>
      <c r="M296" s="10"/>
      <c r="N296" s="148" t="s">
        <v>1717</v>
      </c>
      <c r="O296" s="149"/>
      <c r="P296" s="150"/>
      <c r="Q296" t="s">
        <v>1742</v>
      </c>
    </row>
    <row r="297" spans="1:17" ht="20.100000000000001" customHeight="1">
      <c r="A297" s="8">
        <v>4</v>
      </c>
      <c r="B297" s="15">
        <v>31206527211</v>
      </c>
      <c r="C297" s="146" t="s">
        <v>1569</v>
      </c>
      <c r="D297" s="147" t="s">
        <v>1570</v>
      </c>
      <c r="E297" s="16" t="s">
        <v>1549</v>
      </c>
      <c r="F297" s="16" t="s">
        <v>1665</v>
      </c>
      <c r="G297" s="9"/>
      <c r="H297" s="9"/>
      <c r="I297" s="10"/>
      <c r="J297" s="10"/>
      <c r="K297" s="10"/>
      <c r="L297" s="10"/>
      <c r="M297" s="10"/>
      <c r="N297" s="148" t="s">
        <v>1717</v>
      </c>
      <c r="O297" s="149"/>
      <c r="P297" s="150"/>
      <c r="Q297" t="s">
        <v>1742</v>
      </c>
    </row>
    <row r="298" spans="1:17" ht="20.100000000000001" customHeight="1">
      <c r="A298" s="8">
        <v>5</v>
      </c>
      <c r="B298" s="15">
        <v>31206575380</v>
      </c>
      <c r="C298" s="146" t="s">
        <v>1571</v>
      </c>
      <c r="D298" s="147" t="s">
        <v>1572</v>
      </c>
      <c r="E298" s="16" t="s">
        <v>1549</v>
      </c>
      <c r="F298" s="16" t="s">
        <v>1671</v>
      </c>
      <c r="G298" s="9"/>
      <c r="H298" s="9"/>
      <c r="I298" s="10"/>
      <c r="J298" s="10"/>
      <c r="K298" s="10"/>
      <c r="L298" s="10"/>
      <c r="M298" s="10"/>
      <c r="N298" s="148" t="s">
        <v>1717</v>
      </c>
      <c r="O298" s="149"/>
      <c r="P298" s="150"/>
      <c r="Q298" t="s">
        <v>1742</v>
      </c>
    </row>
    <row r="299" spans="1:17" ht="20.100000000000001" customHeight="1">
      <c r="A299" s="8">
        <v>6</v>
      </c>
      <c r="B299" s="15">
        <v>31207242525</v>
      </c>
      <c r="C299" s="146" t="s">
        <v>1573</v>
      </c>
      <c r="D299" s="147" t="s">
        <v>1294</v>
      </c>
      <c r="E299" s="16" t="s">
        <v>1549</v>
      </c>
      <c r="F299" s="16" t="s">
        <v>1661</v>
      </c>
      <c r="G299" s="9"/>
      <c r="H299" s="9"/>
      <c r="I299" s="10"/>
      <c r="J299" s="10"/>
      <c r="K299" s="10"/>
      <c r="L299" s="10"/>
      <c r="M299" s="10"/>
      <c r="N299" s="148" t="s">
        <v>1717</v>
      </c>
      <c r="O299" s="149"/>
      <c r="P299" s="150"/>
      <c r="Q299" t="s">
        <v>1742</v>
      </c>
    </row>
    <row r="300" spans="1:17" ht="20.100000000000001" customHeight="1">
      <c r="A300" s="8">
        <v>7</v>
      </c>
      <c r="B300" s="15">
        <v>31204564181</v>
      </c>
      <c r="C300" s="146" t="s">
        <v>1574</v>
      </c>
      <c r="D300" s="147" t="s">
        <v>1507</v>
      </c>
      <c r="E300" s="16" t="s">
        <v>1549</v>
      </c>
      <c r="F300" s="16" t="s">
        <v>1660</v>
      </c>
      <c r="G300" s="9"/>
      <c r="H300" s="9"/>
      <c r="I300" s="10"/>
      <c r="J300" s="10"/>
      <c r="K300" s="10"/>
      <c r="L300" s="10"/>
      <c r="M300" s="10"/>
      <c r="N300" s="148" t="s">
        <v>1717</v>
      </c>
      <c r="O300" s="149"/>
      <c r="P300" s="150"/>
      <c r="Q300" t="s">
        <v>1742</v>
      </c>
    </row>
    <row r="301" spans="1:17" ht="20.100000000000001" customHeight="1">
      <c r="A301" s="8">
        <v>8</v>
      </c>
      <c r="B301" s="15">
        <v>31208061736</v>
      </c>
      <c r="C301" s="146" t="s">
        <v>1575</v>
      </c>
      <c r="D301" s="147" t="s">
        <v>1576</v>
      </c>
      <c r="E301" s="16" t="s">
        <v>1549</v>
      </c>
      <c r="F301" s="16" t="s">
        <v>1656</v>
      </c>
      <c r="G301" s="9"/>
      <c r="H301" s="9"/>
      <c r="I301" s="10"/>
      <c r="J301" s="10"/>
      <c r="K301" s="10"/>
      <c r="L301" s="10"/>
      <c r="M301" s="10"/>
      <c r="N301" s="148" t="s">
        <v>1717</v>
      </c>
      <c r="O301" s="149"/>
      <c r="P301" s="150"/>
      <c r="Q301" t="s">
        <v>1742</v>
      </c>
    </row>
    <row r="302" spans="1:17" ht="20.100000000000001" customHeight="1">
      <c r="A302" s="8">
        <v>9</v>
      </c>
      <c r="B302" s="15">
        <v>31204551450</v>
      </c>
      <c r="C302" s="146" t="s">
        <v>1577</v>
      </c>
      <c r="D302" s="147" t="s">
        <v>1297</v>
      </c>
      <c r="E302" s="16" t="s">
        <v>1549</v>
      </c>
      <c r="F302" s="16" t="s">
        <v>1660</v>
      </c>
      <c r="G302" s="9"/>
      <c r="H302" s="9"/>
      <c r="I302" s="10"/>
      <c r="J302" s="10"/>
      <c r="K302" s="10"/>
      <c r="L302" s="10"/>
      <c r="M302" s="10"/>
      <c r="N302" s="148" t="s">
        <v>1717</v>
      </c>
      <c r="O302" s="149"/>
      <c r="P302" s="150"/>
      <c r="Q302" t="s">
        <v>1742</v>
      </c>
    </row>
    <row r="303" spans="1:17" ht="20.100000000000001" customHeight="1">
      <c r="A303" s="8">
        <v>10</v>
      </c>
      <c r="B303" s="15">
        <v>31216534081</v>
      </c>
      <c r="C303" s="146" t="s">
        <v>1578</v>
      </c>
      <c r="D303" s="147" t="s">
        <v>1579</v>
      </c>
      <c r="E303" s="16" t="s">
        <v>1549</v>
      </c>
      <c r="F303" s="16" t="s">
        <v>1665</v>
      </c>
      <c r="G303" s="9"/>
      <c r="H303" s="9"/>
      <c r="I303" s="10"/>
      <c r="J303" s="10"/>
      <c r="K303" s="10"/>
      <c r="L303" s="10"/>
      <c r="M303" s="10"/>
      <c r="N303" s="148" t="s">
        <v>1717</v>
      </c>
      <c r="O303" s="149"/>
      <c r="P303" s="150"/>
      <c r="Q303" t="s">
        <v>1742</v>
      </c>
    </row>
    <row r="304" spans="1:17" ht="20.100000000000001" customHeight="1">
      <c r="A304" s="8">
        <v>11</v>
      </c>
      <c r="B304" s="15">
        <v>31208040644</v>
      </c>
      <c r="C304" s="146" t="s">
        <v>1580</v>
      </c>
      <c r="D304" s="147" t="s">
        <v>1512</v>
      </c>
      <c r="E304" s="16" t="s">
        <v>1549</v>
      </c>
      <c r="F304" s="16" t="s">
        <v>1656</v>
      </c>
      <c r="G304" s="9"/>
      <c r="H304" s="9"/>
      <c r="I304" s="10"/>
      <c r="J304" s="10"/>
      <c r="K304" s="10"/>
      <c r="L304" s="10"/>
      <c r="M304" s="10"/>
      <c r="N304" s="148" t="s">
        <v>1717</v>
      </c>
      <c r="O304" s="149"/>
      <c r="P304" s="150"/>
      <c r="Q304" t="s">
        <v>1742</v>
      </c>
    </row>
    <row r="305" spans="1:17" ht="20.100000000000001" customHeight="1">
      <c r="A305" s="8">
        <v>12</v>
      </c>
      <c r="B305" s="15">
        <v>31204162002</v>
      </c>
      <c r="C305" s="146" t="s">
        <v>1529</v>
      </c>
      <c r="D305" s="147" t="s">
        <v>1303</v>
      </c>
      <c r="E305" s="16" t="s">
        <v>1549</v>
      </c>
      <c r="F305" s="16" t="s">
        <v>1681</v>
      </c>
      <c r="G305" s="9"/>
      <c r="H305" s="9"/>
      <c r="I305" s="10"/>
      <c r="J305" s="10"/>
      <c r="K305" s="10"/>
      <c r="L305" s="10"/>
      <c r="M305" s="10"/>
      <c r="N305" s="148" t="s">
        <v>1717</v>
      </c>
      <c r="O305" s="149"/>
      <c r="P305" s="150"/>
      <c r="Q305" t="s">
        <v>1742</v>
      </c>
    </row>
    <row r="306" spans="1:17" ht="20.100000000000001" customHeight="1">
      <c r="A306" s="8">
        <v>13</v>
      </c>
      <c r="B306" s="15">
        <v>31204668453</v>
      </c>
      <c r="C306" s="146" t="s">
        <v>1581</v>
      </c>
      <c r="D306" s="147" t="s">
        <v>1308</v>
      </c>
      <c r="E306" s="16" t="s">
        <v>1549</v>
      </c>
      <c r="F306" s="16" t="s">
        <v>1659</v>
      </c>
      <c r="G306" s="9"/>
      <c r="H306" s="9"/>
      <c r="I306" s="10"/>
      <c r="J306" s="10"/>
      <c r="K306" s="10"/>
      <c r="L306" s="10"/>
      <c r="M306" s="10"/>
      <c r="N306" s="148" t="s">
        <v>1717</v>
      </c>
      <c r="O306" s="149"/>
      <c r="P306" s="150"/>
      <c r="Q306" t="s">
        <v>1742</v>
      </c>
    </row>
    <row r="307" spans="1:17" ht="20.100000000000001" customHeight="1">
      <c r="A307" s="8">
        <v>14</v>
      </c>
      <c r="B307" s="15">
        <v>31207242472</v>
      </c>
      <c r="C307" s="146" t="s">
        <v>1582</v>
      </c>
      <c r="D307" s="147" t="s">
        <v>1456</v>
      </c>
      <c r="E307" s="16" t="s">
        <v>1549</v>
      </c>
      <c r="F307" s="16" t="s">
        <v>1661</v>
      </c>
      <c r="G307" s="9"/>
      <c r="H307" s="9"/>
      <c r="I307" s="10"/>
      <c r="J307" s="10"/>
      <c r="K307" s="10"/>
      <c r="L307" s="10"/>
      <c r="M307" s="10"/>
      <c r="N307" s="148" t="s">
        <v>1717</v>
      </c>
      <c r="O307" s="149"/>
      <c r="P307" s="150"/>
      <c r="Q307" t="s">
        <v>1742</v>
      </c>
    </row>
    <row r="308" spans="1:17" ht="20.100000000000001" customHeight="1">
      <c r="A308" s="8">
        <v>15</v>
      </c>
      <c r="B308" s="15">
        <v>31204176125</v>
      </c>
      <c r="C308" s="146" t="s">
        <v>1583</v>
      </c>
      <c r="D308" s="147" t="s">
        <v>1386</v>
      </c>
      <c r="E308" s="16" t="s">
        <v>1549</v>
      </c>
      <c r="F308" s="16" t="s">
        <v>1681</v>
      </c>
      <c r="G308" s="9"/>
      <c r="H308" s="9"/>
      <c r="I308" s="10"/>
      <c r="J308" s="10"/>
      <c r="K308" s="10"/>
      <c r="L308" s="10"/>
      <c r="M308" s="10"/>
      <c r="N308" s="148" t="s">
        <v>1717</v>
      </c>
      <c r="O308" s="149"/>
      <c r="P308" s="150"/>
      <c r="Q308" t="s">
        <v>1742</v>
      </c>
    </row>
    <row r="309" spans="1:17" ht="20.100000000000001" customHeight="1">
      <c r="A309" s="8">
        <v>16</v>
      </c>
      <c r="B309" s="15">
        <v>31204136267</v>
      </c>
      <c r="C309" s="146" t="s">
        <v>1584</v>
      </c>
      <c r="D309" s="147" t="s">
        <v>1316</v>
      </c>
      <c r="E309" s="16" t="s">
        <v>1549</v>
      </c>
      <c r="F309" s="16" t="s">
        <v>1681</v>
      </c>
      <c r="G309" s="9"/>
      <c r="H309" s="9"/>
      <c r="I309" s="10"/>
      <c r="J309" s="10"/>
      <c r="K309" s="10"/>
      <c r="L309" s="10"/>
      <c r="M309" s="10"/>
      <c r="N309" s="148" t="s">
        <v>1717</v>
      </c>
      <c r="O309" s="149"/>
      <c r="P309" s="150"/>
      <c r="Q309" t="s">
        <v>1742</v>
      </c>
    </row>
    <row r="310" spans="1:17" ht="20.100000000000001" customHeight="1">
      <c r="A310" s="8">
        <v>17</v>
      </c>
      <c r="B310" s="15">
        <v>30206254388</v>
      </c>
      <c r="C310" s="146" t="s">
        <v>1585</v>
      </c>
      <c r="D310" s="147" t="s">
        <v>1463</v>
      </c>
      <c r="E310" s="16" t="s">
        <v>1549</v>
      </c>
      <c r="F310" s="16" t="s">
        <v>1669</v>
      </c>
      <c r="G310" s="9"/>
      <c r="H310" s="9"/>
      <c r="I310" s="10"/>
      <c r="J310" s="10"/>
      <c r="K310" s="10"/>
      <c r="L310" s="10"/>
      <c r="M310" s="10"/>
      <c r="N310" s="148" t="s">
        <v>1717</v>
      </c>
      <c r="O310" s="149"/>
      <c r="P310" s="150"/>
      <c r="Q310" t="s">
        <v>1742</v>
      </c>
    </row>
    <row r="311" spans="1:17" ht="20.100000000000001" customHeight="1">
      <c r="A311" s="8">
        <v>18</v>
      </c>
      <c r="B311" s="15">
        <v>31214576720</v>
      </c>
      <c r="C311" s="146" t="s">
        <v>1586</v>
      </c>
      <c r="D311" s="147" t="s">
        <v>1465</v>
      </c>
      <c r="E311" s="16" t="s">
        <v>1549</v>
      </c>
      <c r="F311" s="16" t="s">
        <v>1659</v>
      </c>
      <c r="G311" s="9"/>
      <c r="H311" s="9"/>
      <c r="I311" s="10"/>
      <c r="J311" s="10"/>
      <c r="K311" s="10"/>
      <c r="L311" s="10"/>
      <c r="M311" s="10"/>
      <c r="N311" s="148" t="s">
        <v>1717</v>
      </c>
      <c r="O311" s="149"/>
      <c r="P311" s="150"/>
      <c r="Q311" t="s">
        <v>1742</v>
      </c>
    </row>
    <row r="312" spans="1:17" ht="20.100000000000001" customHeight="1">
      <c r="A312" s="8">
        <v>19</v>
      </c>
      <c r="B312" s="15">
        <v>31206573008</v>
      </c>
      <c r="C312" s="146" t="s">
        <v>1296</v>
      </c>
      <c r="D312" s="147" t="s">
        <v>1587</v>
      </c>
      <c r="E312" s="16" t="s">
        <v>1549</v>
      </c>
      <c r="F312" s="16" t="s">
        <v>1665</v>
      </c>
      <c r="G312" s="9"/>
      <c r="H312" s="9"/>
      <c r="I312" s="10"/>
      <c r="J312" s="10"/>
      <c r="K312" s="10"/>
      <c r="L312" s="10"/>
      <c r="M312" s="10"/>
      <c r="N312" s="148" t="s">
        <v>1717</v>
      </c>
      <c r="O312" s="149"/>
      <c r="P312" s="150"/>
      <c r="Q312" t="s">
        <v>1742</v>
      </c>
    </row>
    <row r="313" spans="1:17" ht="20.100000000000001" customHeight="1">
      <c r="A313" s="8">
        <v>20</v>
      </c>
      <c r="B313" s="15">
        <v>31204159091</v>
      </c>
      <c r="C313" s="146" t="s">
        <v>1524</v>
      </c>
      <c r="D313" s="147" t="s">
        <v>1319</v>
      </c>
      <c r="E313" s="16" t="s">
        <v>1549</v>
      </c>
      <c r="F313" s="16" t="s">
        <v>1681</v>
      </c>
      <c r="G313" s="9"/>
      <c r="H313" s="9"/>
      <c r="I313" s="10"/>
      <c r="J313" s="10"/>
      <c r="K313" s="10"/>
      <c r="L313" s="10"/>
      <c r="M313" s="10"/>
      <c r="N313" s="148" t="s">
        <v>1717</v>
      </c>
      <c r="O313" s="149"/>
      <c r="P313" s="150"/>
      <c r="Q313" t="s">
        <v>1742</v>
      </c>
    </row>
    <row r="314" spans="1:17" ht="20.100000000000001" customHeight="1">
      <c r="A314" s="8">
        <v>21</v>
      </c>
      <c r="B314" s="15">
        <v>31204166732</v>
      </c>
      <c r="C314" s="146" t="s">
        <v>1588</v>
      </c>
      <c r="D314" s="147" t="s">
        <v>1319</v>
      </c>
      <c r="E314" s="16" t="s">
        <v>1549</v>
      </c>
      <c r="F314" s="16" t="s">
        <v>1681</v>
      </c>
      <c r="G314" s="9"/>
      <c r="H314" s="9"/>
      <c r="I314" s="10"/>
      <c r="J314" s="10"/>
      <c r="K314" s="10"/>
      <c r="L314" s="10"/>
      <c r="M314" s="10"/>
      <c r="N314" s="148" t="s">
        <v>1717</v>
      </c>
      <c r="O314" s="149"/>
      <c r="P314" s="150"/>
      <c r="Q314" t="s">
        <v>1742</v>
      </c>
    </row>
    <row r="315" spans="1:17" ht="20.100000000000001" customHeight="1">
      <c r="A315" s="8">
        <v>22</v>
      </c>
      <c r="B315" s="15">
        <v>30218431176</v>
      </c>
      <c r="C315" s="146" t="s">
        <v>1589</v>
      </c>
      <c r="D315" s="147" t="s">
        <v>1590</v>
      </c>
      <c r="E315" s="16" t="s">
        <v>1549</v>
      </c>
      <c r="F315" s="16" t="s">
        <v>1687</v>
      </c>
      <c r="G315" s="9"/>
      <c r="H315" s="9"/>
      <c r="I315" s="10"/>
      <c r="J315" s="10"/>
      <c r="K315" s="10"/>
      <c r="L315" s="10"/>
      <c r="M315" s="10"/>
      <c r="N315" s="148" t="s">
        <v>1717</v>
      </c>
      <c r="O315" s="149"/>
      <c r="P315" s="150"/>
      <c r="Q315" t="s">
        <v>1742</v>
      </c>
    </row>
    <row r="316" spans="1:17" ht="20.100000000000001" customHeight="1">
      <c r="A316" s="8">
        <v>23</v>
      </c>
      <c r="B316" s="15">
        <v>31204550208</v>
      </c>
      <c r="C316" s="146" t="s">
        <v>1591</v>
      </c>
      <c r="D316" s="147" t="s">
        <v>1340</v>
      </c>
      <c r="E316" s="16" t="s">
        <v>1549</v>
      </c>
      <c r="F316" s="16" t="s">
        <v>1659</v>
      </c>
      <c r="G316" s="9"/>
      <c r="H316" s="9"/>
      <c r="I316" s="10"/>
      <c r="J316" s="10"/>
      <c r="K316" s="10"/>
      <c r="L316" s="10"/>
      <c r="M316" s="10"/>
      <c r="N316" s="148" t="s">
        <v>1717</v>
      </c>
      <c r="O316" s="149"/>
      <c r="P316" s="150"/>
      <c r="Q316" t="s">
        <v>1742</v>
      </c>
    </row>
    <row r="317" spans="1:17" ht="20.100000000000001" customHeight="1">
      <c r="A317" s="8">
        <v>24</v>
      </c>
      <c r="B317" s="15">
        <v>31204576374</v>
      </c>
      <c r="C317" s="146" t="s">
        <v>1592</v>
      </c>
      <c r="D317" s="147" t="s">
        <v>1417</v>
      </c>
      <c r="E317" s="16" t="s">
        <v>1549</v>
      </c>
      <c r="F317" s="16" t="s">
        <v>1659</v>
      </c>
      <c r="G317" s="9"/>
      <c r="H317" s="9"/>
      <c r="I317" s="10"/>
      <c r="J317" s="10"/>
      <c r="K317" s="10"/>
      <c r="L317" s="10"/>
      <c r="M317" s="10"/>
      <c r="N317" s="148" t="s">
        <v>1717</v>
      </c>
      <c r="O317" s="149"/>
      <c r="P317" s="150"/>
      <c r="Q317" t="s">
        <v>1742</v>
      </c>
    </row>
    <row r="318" spans="1:17" ht="20.100000000000001" customHeight="1">
      <c r="A318" s="8">
        <v>25</v>
      </c>
      <c r="B318" s="15">
        <v>31206540752</v>
      </c>
      <c r="C318" s="146" t="s">
        <v>1593</v>
      </c>
      <c r="D318" s="147" t="s">
        <v>1417</v>
      </c>
      <c r="E318" s="16" t="s">
        <v>1549</v>
      </c>
      <c r="F318" s="16" t="s">
        <v>1671</v>
      </c>
      <c r="G318" s="9"/>
      <c r="H318" s="9"/>
      <c r="I318" s="10"/>
      <c r="J318" s="10"/>
      <c r="K318" s="10"/>
      <c r="L318" s="10"/>
      <c r="M318" s="10"/>
      <c r="N318" s="148" t="s">
        <v>1717</v>
      </c>
      <c r="O318" s="149"/>
      <c r="P318" s="150"/>
      <c r="Q318" t="s">
        <v>1742</v>
      </c>
    </row>
    <row r="319" spans="1:17" ht="20.100000000000001" customHeight="1">
      <c r="A319" s="8">
        <v>26</v>
      </c>
      <c r="B319" s="15">
        <v>31206564762</v>
      </c>
      <c r="C319" s="146" t="s">
        <v>1594</v>
      </c>
      <c r="D319" s="147" t="s">
        <v>1417</v>
      </c>
      <c r="E319" s="16" t="s">
        <v>1549</v>
      </c>
      <c r="F319" s="16" t="s">
        <v>1665</v>
      </c>
      <c r="G319" s="9"/>
      <c r="H319" s="9"/>
      <c r="I319" s="10"/>
      <c r="J319" s="10"/>
      <c r="K319" s="10"/>
      <c r="L319" s="10"/>
      <c r="M319" s="10"/>
      <c r="N319" s="148" t="s">
        <v>1717</v>
      </c>
      <c r="O319" s="149"/>
      <c r="P319" s="150"/>
      <c r="Q319" t="s">
        <v>1742</v>
      </c>
    </row>
    <row r="320" spans="1:17" ht="20.100000000000001" customHeight="1">
      <c r="A320" s="8">
        <v>27</v>
      </c>
      <c r="B320" s="15">
        <v>30202680236</v>
      </c>
      <c r="C320" s="146" t="s">
        <v>1595</v>
      </c>
      <c r="D320" s="147" t="s">
        <v>1420</v>
      </c>
      <c r="E320" s="16" t="s">
        <v>1549</v>
      </c>
      <c r="F320" s="16" t="s">
        <v>1688</v>
      </c>
      <c r="G320" s="9"/>
      <c r="H320" s="9"/>
      <c r="I320" s="10"/>
      <c r="J320" s="10"/>
      <c r="K320" s="10"/>
      <c r="L320" s="10"/>
      <c r="M320" s="10"/>
      <c r="N320" s="148" t="s">
        <v>1717</v>
      </c>
      <c r="O320" s="149"/>
      <c r="P320" s="150"/>
      <c r="Q320" t="s">
        <v>1742</v>
      </c>
    </row>
    <row r="321" spans="1:17" ht="20.100000000000001" customHeight="1">
      <c r="A321" s="8">
        <v>28</v>
      </c>
      <c r="B321" s="15">
        <v>29216558235</v>
      </c>
      <c r="C321" s="146" t="s">
        <v>1550</v>
      </c>
      <c r="D321" s="147" t="s">
        <v>1596</v>
      </c>
      <c r="E321" s="16" t="s">
        <v>1549</v>
      </c>
      <c r="F321" s="16" t="s">
        <v>1689</v>
      </c>
      <c r="G321" s="9"/>
      <c r="H321" s="9"/>
      <c r="I321" s="10"/>
      <c r="J321" s="10"/>
      <c r="K321" s="10"/>
      <c r="L321" s="10"/>
      <c r="M321" s="10"/>
      <c r="N321" s="148" t="s">
        <v>1717</v>
      </c>
      <c r="O321" s="149"/>
      <c r="P321" s="150"/>
      <c r="Q321" t="s">
        <v>1742</v>
      </c>
    </row>
    <row r="322" spans="1:17" ht="20.100000000000001" customHeight="1">
      <c r="A322" s="8">
        <v>29</v>
      </c>
      <c r="B322" s="15">
        <v>31207252088</v>
      </c>
      <c r="C322" s="146" t="s">
        <v>1597</v>
      </c>
      <c r="D322" s="147" t="s">
        <v>1355</v>
      </c>
      <c r="E322" s="16" t="s">
        <v>1549</v>
      </c>
      <c r="F322" s="16" t="s">
        <v>1661</v>
      </c>
      <c r="G322" s="9"/>
      <c r="H322" s="9"/>
      <c r="I322" s="10"/>
      <c r="J322" s="10"/>
      <c r="K322" s="10"/>
      <c r="L322" s="10"/>
      <c r="M322" s="10"/>
      <c r="N322" s="148" t="s">
        <v>1717</v>
      </c>
      <c r="O322" s="149"/>
      <c r="P322" s="150"/>
      <c r="Q322" t="s">
        <v>1742</v>
      </c>
    </row>
    <row r="323" spans="1:17" ht="20.100000000000001" customHeight="1">
      <c r="A323" s="11">
        <v>30</v>
      </c>
      <c r="B323" s="15">
        <v>31216575780</v>
      </c>
      <c r="C323" s="146" t="s">
        <v>1598</v>
      </c>
      <c r="D323" s="147" t="s">
        <v>1355</v>
      </c>
      <c r="E323" s="16" t="s">
        <v>1549</v>
      </c>
      <c r="F323" s="16" t="s">
        <v>1665</v>
      </c>
      <c r="G323" s="12"/>
      <c r="H323" s="12"/>
      <c r="I323" s="13"/>
      <c r="J323" s="13"/>
      <c r="K323" s="13"/>
      <c r="L323" s="13"/>
      <c r="M323" s="13"/>
      <c r="N323" s="148" t="s">
        <v>1717</v>
      </c>
      <c r="O323" s="149"/>
      <c r="P323" s="150"/>
      <c r="Q323" t="s">
        <v>1742</v>
      </c>
    </row>
    <row r="325" spans="1:17" s="1" customFormat="1" ht="14.25" customHeight="1">
      <c r="B325" s="165" t="s">
        <v>1264</v>
      </c>
      <c r="C325" s="165"/>
      <c r="D325" s="166" t="s">
        <v>1267</v>
      </c>
      <c r="E325" s="166"/>
      <c r="F325" s="166"/>
      <c r="G325" s="166"/>
      <c r="H325" s="166"/>
      <c r="I325" s="166"/>
      <c r="J325" s="166"/>
      <c r="K325" s="166"/>
      <c r="L325" s="166"/>
      <c r="M325" s="166"/>
      <c r="N325" s="110" t="s">
        <v>1710</v>
      </c>
    </row>
    <row r="326" spans="1:17" s="1" customFormat="1">
      <c r="B326" s="165" t="s">
        <v>1265</v>
      </c>
      <c r="C326" s="165"/>
      <c r="D326" s="2" t="s">
        <v>1739</v>
      </c>
      <c r="E326" s="166" t="s">
        <v>1713</v>
      </c>
      <c r="F326" s="166"/>
      <c r="G326" s="166"/>
      <c r="H326" s="166"/>
      <c r="I326" s="166"/>
      <c r="J326" s="166"/>
      <c r="K326" s="166"/>
      <c r="L326" s="166"/>
      <c r="M326" s="166"/>
      <c r="N326" s="3" t="s">
        <v>7</v>
      </c>
      <c r="O326" s="4" t="s">
        <v>8</v>
      </c>
      <c r="P326" s="4">
        <v>3</v>
      </c>
    </row>
    <row r="327" spans="1:17" s="5" customFormat="1" ht="18.75" customHeight="1">
      <c r="B327" s="6" t="s">
        <v>1743</v>
      </c>
      <c r="C327" s="167" t="s">
        <v>1715</v>
      </c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3" t="s">
        <v>9</v>
      </c>
      <c r="O327" s="3" t="s">
        <v>8</v>
      </c>
      <c r="P327" s="3" t="s">
        <v>1266</v>
      </c>
    </row>
    <row r="328" spans="1:17" s="5" customFormat="1" ht="18.75" customHeight="1">
      <c r="A328" s="168" t="s">
        <v>1741</v>
      </c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3" t="s">
        <v>10</v>
      </c>
      <c r="O328" s="3" t="s">
        <v>8</v>
      </c>
      <c r="P328" s="3">
        <v>1</v>
      </c>
    </row>
    <row r="329" spans="1:17" ht="3.75" customHeight="1"/>
    <row r="330" spans="1:17" ht="15" customHeight="1">
      <c r="A330" s="154" t="s">
        <v>0</v>
      </c>
      <c r="B330" s="153" t="s">
        <v>11</v>
      </c>
      <c r="C330" s="169" t="s">
        <v>3</v>
      </c>
      <c r="D330" s="170" t="s">
        <v>4</v>
      </c>
      <c r="E330" s="153" t="s">
        <v>16</v>
      </c>
      <c r="F330" s="153" t="s">
        <v>17</v>
      </c>
      <c r="G330" s="151" t="s">
        <v>1261</v>
      </c>
      <c r="H330" s="171" t="s">
        <v>1262</v>
      </c>
      <c r="I330" s="153" t="s">
        <v>12</v>
      </c>
      <c r="J330" s="155" t="s">
        <v>6</v>
      </c>
      <c r="K330" s="155"/>
      <c r="L330" s="155"/>
      <c r="M330" s="155"/>
      <c r="N330" s="156" t="s">
        <v>13</v>
      </c>
      <c r="O330" s="157"/>
      <c r="P330" s="158"/>
    </row>
    <row r="331" spans="1:17" ht="27" customHeight="1">
      <c r="A331" s="154"/>
      <c r="B331" s="154"/>
      <c r="C331" s="169"/>
      <c r="D331" s="170"/>
      <c r="E331" s="154"/>
      <c r="F331" s="154"/>
      <c r="G331" s="152"/>
      <c r="H331" s="172"/>
      <c r="I331" s="154"/>
      <c r="J331" s="7" t="s">
        <v>1258</v>
      </c>
      <c r="K331" s="7" t="s">
        <v>1259</v>
      </c>
      <c r="L331" s="145" t="s">
        <v>1260</v>
      </c>
      <c r="M331" s="7" t="s">
        <v>15</v>
      </c>
      <c r="N331" s="159"/>
      <c r="O331" s="160"/>
      <c r="P331" s="161"/>
    </row>
    <row r="332" spans="1:17" ht="20.100000000000001" customHeight="1">
      <c r="A332" s="8">
        <v>1</v>
      </c>
      <c r="B332" s="15">
        <v>31206542431</v>
      </c>
      <c r="C332" s="146" t="s">
        <v>1321</v>
      </c>
      <c r="D332" s="147" t="s">
        <v>1491</v>
      </c>
      <c r="E332" s="16" t="s">
        <v>1549</v>
      </c>
      <c r="F332" s="16" t="s">
        <v>1665</v>
      </c>
      <c r="G332" s="9"/>
      <c r="H332" s="9"/>
      <c r="I332" s="10"/>
      <c r="J332" s="10"/>
      <c r="K332" s="10"/>
      <c r="L332" s="10"/>
      <c r="M332" s="10"/>
      <c r="N332" s="162" t="s">
        <v>1717</v>
      </c>
      <c r="O332" s="163"/>
      <c r="P332" s="164"/>
      <c r="Q332" t="s">
        <v>1742</v>
      </c>
    </row>
    <row r="333" spans="1:17" ht="20.100000000000001" customHeight="1">
      <c r="A333" s="8">
        <v>2</v>
      </c>
      <c r="B333" s="15">
        <v>31206558204</v>
      </c>
      <c r="C333" s="146" t="s">
        <v>1321</v>
      </c>
      <c r="D333" s="147" t="s">
        <v>1491</v>
      </c>
      <c r="E333" s="16" t="s">
        <v>1549</v>
      </c>
      <c r="F333" s="16" t="s">
        <v>1665</v>
      </c>
      <c r="G333" s="9"/>
      <c r="H333" s="9"/>
      <c r="I333" s="10"/>
      <c r="J333" s="10"/>
      <c r="K333" s="10"/>
      <c r="L333" s="10"/>
      <c r="M333" s="10"/>
      <c r="N333" s="148" t="s">
        <v>1717</v>
      </c>
      <c r="O333" s="149"/>
      <c r="P333" s="150"/>
      <c r="Q333" t="s">
        <v>1742</v>
      </c>
    </row>
    <row r="334" spans="1:17" ht="20.100000000000001" customHeight="1">
      <c r="A334" s="8">
        <v>3</v>
      </c>
      <c r="B334" s="15">
        <v>30206520619</v>
      </c>
      <c r="C334" s="146" t="s">
        <v>1599</v>
      </c>
      <c r="D334" s="147" t="s">
        <v>1430</v>
      </c>
      <c r="E334" s="16" t="s">
        <v>1600</v>
      </c>
      <c r="F334" s="16" t="s">
        <v>1690</v>
      </c>
      <c r="G334" s="9"/>
      <c r="H334" s="9"/>
      <c r="I334" s="10"/>
      <c r="J334" s="10"/>
      <c r="K334" s="10"/>
      <c r="L334" s="10"/>
      <c r="M334" s="10"/>
      <c r="N334" s="148" t="s">
        <v>1717</v>
      </c>
      <c r="O334" s="149"/>
      <c r="P334" s="150"/>
      <c r="Q334" t="s">
        <v>1742</v>
      </c>
    </row>
    <row r="335" spans="1:17" ht="20.100000000000001" customHeight="1">
      <c r="A335" s="8">
        <v>4</v>
      </c>
      <c r="B335" s="15">
        <v>31206551334</v>
      </c>
      <c r="C335" s="146" t="s">
        <v>1601</v>
      </c>
      <c r="D335" s="147" t="s">
        <v>1430</v>
      </c>
      <c r="E335" s="16" t="s">
        <v>1600</v>
      </c>
      <c r="F335" s="16" t="s">
        <v>1665</v>
      </c>
      <c r="G335" s="9"/>
      <c r="H335" s="9"/>
      <c r="I335" s="10"/>
      <c r="J335" s="10"/>
      <c r="K335" s="10"/>
      <c r="L335" s="10"/>
      <c r="M335" s="10"/>
      <c r="N335" s="148" t="s">
        <v>1717</v>
      </c>
      <c r="O335" s="149"/>
      <c r="P335" s="150"/>
      <c r="Q335" t="s">
        <v>1742</v>
      </c>
    </row>
    <row r="336" spans="1:17" ht="20.100000000000001" customHeight="1">
      <c r="A336" s="8">
        <v>5</v>
      </c>
      <c r="B336" s="15">
        <v>31212431364</v>
      </c>
      <c r="C336" s="146" t="s">
        <v>1602</v>
      </c>
      <c r="D336" s="147" t="s">
        <v>1269</v>
      </c>
      <c r="E336" s="16" t="s">
        <v>1600</v>
      </c>
      <c r="F336" s="16" t="s">
        <v>1652</v>
      </c>
      <c r="G336" s="9"/>
      <c r="H336" s="9"/>
      <c r="I336" s="10"/>
      <c r="J336" s="10"/>
      <c r="K336" s="10"/>
      <c r="L336" s="10"/>
      <c r="M336" s="10"/>
      <c r="N336" s="148" t="s">
        <v>1717</v>
      </c>
      <c r="O336" s="149"/>
      <c r="P336" s="150"/>
      <c r="Q336" t="s">
        <v>1742</v>
      </c>
    </row>
    <row r="337" spans="1:17" ht="20.100000000000001" customHeight="1">
      <c r="A337" s="8">
        <v>6</v>
      </c>
      <c r="B337" s="15">
        <v>31206543395</v>
      </c>
      <c r="C337" s="146" t="s">
        <v>1603</v>
      </c>
      <c r="D337" s="147" t="s">
        <v>1435</v>
      </c>
      <c r="E337" s="16" t="s">
        <v>1600</v>
      </c>
      <c r="F337" s="16" t="s">
        <v>1665</v>
      </c>
      <c r="G337" s="9"/>
      <c r="H337" s="9"/>
      <c r="I337" s="10"/>
      <c r="J337" s="10"/>
      <c r="K337" s="10"/>
      <c r="L337" s="10"/>
      <c r="M337" s="10"/>
      <c r="N337" s="148" t="s">
        <v>1717</v>
      </c>
      <c r="O337" s="149"/>
      <c r="P337" s="150"/>
      <c r="Q337" t="s">
        <v>1742</v>
      </c>
    </row>
    <row r="338" spans="1:17" ht="20.100000000000001" customHeight="1">
      <c r="A338" s="8">
        <v>7</v>
      </c>
      <c r="B338" s="15">
        <v>31206576043</v>
      </c>
      <c r="C338" s="146" t="s">
        <v>1364</v>
      </c>
      <c r="D338" s="147" t="s">
        <v>1604</v>
      </c>
      <c r="E338" s="16" t="s">
        <v>1600</v>
      </c>
      <c r="F338" s="16" t="s">
        <v>1665</v>
      </c>
      <c r="G338" s="9"/>
      <c r="H338" s="9"/>
      <c r="I338" s="10"/>
      <c r="J338" s="10"/>
      <c r="K338" s="10"/>
      <c r="L338" s="10"/>
      <c r="M338" s="10"/>
      <c r="N338" s="148" t="s">
        <v>1717</v>
      </c>
      <c r="O338" s="149"/>
      <c r="P338" s="150"/>
      <c r="Q338" t="s">
        <v>1742</v>
      </c>
    </row>
    <row r="339" spans="1:17" ht="20.100000000000001" customHeight="1">
      <c r="A339" s="8">
        <v>8</v>
      </c>
      <c r="B339" s="15">
        <v>30206752600</v>
      </c>
      <c r="C339" s="146" t="s">
        <v>1605</v>
      </c>
      <c r="D339" s="147" t="s">
        <v>1363</v>
      </c>
      <c r="E339" s="16" t="s">
        <v>1600</v>
      </c>
      <c r="F339" s="16" t="s">
        <v>1690</v>
      </c>
      <c r="G339" s="9"/>
      <c r="H339" s="9"/>
      <c r="I339" s="10"/>
      <c r="J339" s="10"/>
      <c r="K339" s="10"/>
      <c r="L339" s="10"/>
      <c r="M339" s="10"/>
      <c r="N339" s="148" t="s">
        <v>1717</v>
      </c>
      <c r="O339" s="149"/>
      <c r="P339" s="150"/>
      <c r="Q339" t="s">
        <v>1742</v>
      </c>
    </row>
    <row r="340" spans="1:17" ht="20.100000000000001" customHeight="1">
      <c r="A340" s="8">
        <v>9</v>
      </c>
      <c r="B340" s="15">
        <v>31206564087</v>
      </c>
      <c r="C340" s="146" t="s">
        <v>1606</v>
      </c>
      <c r="D340" s="147" t="s">
        <v>1363</v>
      </c>
      <c r="E340" s="16" t="s">
        <v>1600</v>
      </c>
      <c r="F340" s="16" t="s">
        <v>1665</v>
      </c>
      <c r="G340" s="9"/>
      <c r="H340" s="9"/>
      <c r="I340" s="10"/>
      <c r="J340" s="10"/>
      <c r="K340" s="10"/>
      <c r="L340" s="10"/>
      <c r="M340" s="10"/>
      <c r="N340" s="148" t="s">
        <v>1717</v>
      </c>
      <c r="O340" s="149"/>
      <c r="P340" s="150"/>
      <c r="Q340" t="s">
        <v>1742</v>
      </c>
    </row>
    <row r="341" spans="1:17" ht="20.100000000000001" customHeight="1">
      <c r="A341" s="8">
        <v>10</v>
      </c>
      <c r="B341" s="15">
        <v>31206547180</v>
      </c>
      <c r="C341" s="146" t="s">
        <v>1607</v>
      </c>
      <c r="D341" s="147" t="s">
        <v>1608</v>
      </c>
      <c r="E341" s="16" t="s">
        <v>1600</v>
      </c>
      <c r="F341" s="16" t="s">
        <v>1665</v>
      </c>
      <c r="G341" s="9"/>
      <c r="H341" s="9"/>
      <c r="I341" s="10"/>
      <c r="J341" s="10"/>
      <c r="K341" s="10"/>
      <c r="L341" s="10"/>
      <c r="M341" s="10"/>
      <c r="N341" s="148" t="s">
        <v>1717</v>
      </c>
      <c r="O341" s="149"/>
      <c r="P341" s="150"/>
      <c r="Q341" t="s">
        <v>1742</v>
      </c>
    </row>
    <row r="342" spans="1:17" ht="20.100000000000001" customHeight="1">
      <c r="A342" s="8">
        <v>11</v>
      </c>
      <c r="B342" s="15">
        <v>31206272598</v>
      </c>
      <c r="C342" s="146" t="s">
        <v>1609</v>
      </c>
      <c r="D342" s="147" t="s">
        <v>1440</v>
      </c>
      <c r="E342" s="16" t="s">
        <v>1600</v>
      </c>
      <c r="F342" s="16" t="s">
        <v>1653</v>
      </c>
      <c r="G342" s="9"/>
      <c r="H342" s="9"/>
      <c r="I342" s="10"/>
      <c r="J342" s="10"/>
      <c r="K342" s="10"/>
      <c r="L342" s="10"/>
      <c r="M342" s="10"/>
      <c r="N342" s="148" t="s">
        <v>1717</v>
      </c>
      <c r="O342" s="149"/>
      <c r="P342" s="150"/>
      <c r="Q342" t="s">
        <v>1742</v>
      </c>
    </row>
    <row r="343" spans="1:17" ht="20.100000000000001" customHeight="1">
      <c r="A343" s="8">
        <v>12</v>
      </c>
      <c r="B343" s="15">
        <v>31206274134</v>
      </c>
      <c r="C343" s="146" t="s">
        <v>1610</v>
      </c>
      <c r="D343" s="147" t="s">
        <v>1440</v>
      </c>
      <c r="E343" s="16" t="s">
        <v>1600</v>
      </c>
      <c r="F343" s="16" t="s">
        <v>1653</v>
      </c>
      <c r="G343" s="9"/>
      <c r="H343" s="9"/>
      <c r="I343" s="10"/>
      <c r="J343" s="10"/>
      <c r="K343" s="10"/>
      <c r="L343" s="10"/>
      <c r="M343" s="10"/>
      <c r="N343" s="148" t="s">
        <v>1717</v>
      </c>
      <c r="O343" s="149"/>
      <c r="P343" s="150"/>
      <c r="Q343" t="s">
        <v>1742</v>
      </c>
    </row>
    <row r="344" spans="1:17" ht="20.100000000000001" customHeight="1">
      <c r="A344" s="8">
        <v>13</v>
      </c>
      <c r="B344" s="15">
        <v>31204661770</v>
      </c>
      <c r="C344" s="146" t="s">
        <v>1611</v>
      </c>
      <c r="D344" s="147" t="s">
        <v>1366</v>
      </c>
      <c r="E344" s="16" t="s">
        <v>1600</v>
      </c>
      <c r="F344" s="16" t="s">
        <v>1654</v>
      </c>
      <c r="G344" s="9"/>
      <c r="H344" s="9"/>
      <c r="I344" s="10"/>
      <c r="J344" s="10"/>
      <c r="K344" s="10"/>
      <c r="L344" s="10"/>
      <c r="M344" s="10"/>
      <c r="N344" s="148" t="s">
        <v>1717</v>
      </c>
      <c r="O344" s="149"/>
      <c r="P344" s="150"/>
      <c r="Q344" t="s">
        <v>1742</v>
      </c>
    </row>
    <row r="346" spans="1:17" s="1" customFormat="1" ht="14.25" customHeight="1">
      <c r="B346" s="165" t="s">
        <v>1264</v>
      </c>
      <c r="C346" s="165"/>
      <c r="D346" s="166" t="s">
        <v>1267</v>
      </c>
      <c r="E346" s="166"/>
      <c r="F346" s="166"/>
      <c r="G346" s="166"/>
      <c r="H346" s="166"/>
      <c r="I346" s="166"/>
      <c r="J346" s="166"/>
      <c r="K346" s="166"/>
      <c r="L346" s="166"/>
      <c r="M346" s="166"/>
      <c r="N346" s="110" t="s">
        <v>1711</v>
      </c>
    </row>
    <row r="347" spans="1:17" s="1" customFormat="1">
      <c r="B347" s="165" t="s">
        <v>1265</v>
      </c>
      <c r="C347" s="165"/>
      <c r="D347" s="2" t="s">
        <v>1744</v>
      </c>
      <c r="E347" s="166" t="s">
        <v>1713</v>
      </c>
      <c r="F347" s="166"/>
      <c r="G347" s="166"/>
      <c r="H347" s="166"/>
      <c r="I347" s="166"/>
      <c r="J347" s="166"/>
      <c r="K347" s="166"/>
      <c r="L347" s="166"/>
      <c r="M347" s="166"/>
      <c r="N347" s="3" t="s">
        <v>7</v>
      </c>
      <c r="O347" s="4" t="s">
        <v>8</v>
      </c>
      <c r="P347" s="4">
        <v>3</v>
      </c>
    </row>
    <row r="348" spans="1:17" s="5" customFormat="1" ht="18.75" customHeight="1">
      <c r="B348" s="6" t="s">
        <v>1745</v>
      </c>
      <c r="C348" s="167" t="s">
        <v>1715</v>
      </c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3" t="s">
        <v>9</v>
      </c>
      <c r="O348" s="3" t="s">
        <v>8</v>
      </c>
      <c r="P348" s="3" t="s">
        <v>1266</v>
      </c>
    </row>
    <row r="349" spans="1:17" s="5" customFormat="1" ht="18.75" customHeight="1">
      <c r="A349" s="168" t="s">
        <v>1746</v>
      </c>
      <c r="B349" s="168"/>
      <c r="C349" s="168"/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3" t="s">
        <v>10</v>
      </c>
      <c r="O349" s="3" t="s">
        <v>8</v>
      </c>
      <c r="P349" s="3">
        <v>1</v>
      </c>
    </row>
    <row r="350" spans="1:17" ht="3.75" customHeight="1"/>
    <row r="351" spans="1:17" ht="15" customHeight="1">
      <c r="A351" s="154" t="s">
        <v>0</v>
      </c>
      <c r="B351" s="153" t="s">
        <v>11</v>
      </c>
      <c r="C351" s="169" t="s">
        <v>3</v>
      </c>
      <c r="D351" s="170" t="s">
        <v>4</v>
      </c>
      <c r="E351" s="153" t="s">
        <v>16</v>
      </c>
      <c r="F351" s="153" t="s">
        <v>17</v>
      </c>
      <c r="G351" s="151" t="s">
        <v>1261</v>
      </c>
      <c r="H351" s="171" t="s">
        <v>1262</v>
      </c>
      <c r="I351" s="153" t="s">
        <v>12</v>
      </c>
      <c r="J351" s="155" t="s">
        <v>6</v>
      </c>
      <c r="K351" s="155"/>
      <c r="L351" s="155"/>
      <c r="M351" s="155"/>
      <c r="N351" s="156" t="s">
        <v>13</v>
      </c>
      <c r="O351" s="157"/>
      <c r="P351" s="158"/>
    </row>
    <row r="352" spans="1:17" ht="27" customHeight="1">
      <c r="A352" s="154"/>
      <c r="B352" s="154"/>
      <c r="C352" s="169"/>
      <c r="D352" s="170"/>
      <c r="E352" s="154"/>
      <c r="F352" s="154"/>
      <c r="G352" s="152"/>
      <c r="H352" s="172"/>
      <c r="I352" s="154"/>
      <c r="J352" s="7" t="s">
        <v>1258</v>
      </c>
      <c r="K352" s="7" t="s">
        <v>1259</v>
      </c>
      <c r="L352" s="145" t="s">
        <v>1260</v>
      </c>
      <c r="M352" s="7" t="s">
        <v>15</v>
      </c>
      <c r="N352" s="159"/>
      <c r="O352" s="160"/>
      <c r="P352" s="161"/>
    </row>
    <row r="353" spans="1:17" ht="20.100000000000001" customHeight="1">
      <c r="A353" s="8">
        <v>1</v>
      </c>
      <c r="B353" s="15">
        <v>31206522029</v>
      </c>
      <c r="C353" s="146" t="s">
        <v>1612</v>
      </c>
      <c r="D353" s="147" t="s">
        <v>1613</v>
      </c>
      <c r="E353" s="16" t="s">
        <v>1600</v>
      </c>
      <c r="F353" s="16" t="s">
        <v>1691</v>
      </c>
      <c r="G353" s="9"/>
      <c r="H353" s="9"/>
      <c r="I353" s="10"/>
      <c r="J353" s="10"/>
      <c r="K353" s="10"/>
      <c r="L353" s="10"/>
      <c r="M353" s="10"/>
      <c r="N353" s="162" t="s">
        <v>1717</v>
      </c>
      <c r="O353" s="163"/>
      <c r="P353" s="164"/>
      <c r="Q353" t="s">
        <v>1747</v>
      </c>
    </row>
    <row r="354" spans="1:17" ht="20.100000000000001" customHeight="1">
      <c r="A354" s="8">
        <v>2</v>
      </c>
      <c r="B354" s="15">
        <v>31214562509</v>
      </c>
      <c r="C354" s="146" t="s">
        <v>1614</v>
      </c>
      <c r="D354" s="147" t="s">
        <v>1613</v>
      </c>
      <c r="E354" s="16" t="s">
        <v>1600</v>
      </c>
      <c r="F354" s="16" t="s">
        <v>1660</v>
      </c>
      <c r="G354" s="9"/>
      <c r="H354" s="9"/>
      <c r="I354" s="10"/>
      <c r="J354" s="10"/>
      <c r="K354" s="10"/>
      <c r="L354" s="10"/>
      <c r="M354" s="10"/>
      <c r="N354" s="148" t="s">
        <v>1699</v>
      </c>
      <c r="O354" s="149"/>
      <c r="P354" s="150"/>
      <c r="Q354" t="s">
        <v>1747</v>
      </c>
    </row>
    <row r="355" spans="1:17" ht="20.100000000000001" customHeight="1">
      <c r="A355" s="8">
        <v>3</v>
      </c>
      <c r="B355" s="15">
        <v>31206576211</v>
      </c>
      <c r="C355" s="146" t="s">
        <v>1527</v>
      </c>
      <c r="D355" s="147" t="s">
        <v>1369</v>
      </c>
      <c r="E355" s="16" t="s">
        <v>1600</v>
      </c>
      <c r="F355" s="16" t="s">
        <v>1665</v>
      </c>
      <c r="G355" s="9"/>
      <c r="H355" s="9"/>
      <c r="I355" s="10"/>
      <c r="J355" s="10"/>
      <c r="K355" s="10"/>
      <c r="L355" s="10"/>
      <c r="M355" s="10"/>
      <c r="N355" s="148" t="s">
        <v>1717</v>
      </c>
      <c r="O355" s="149"/>
      <c r="P355" s="150"/>
      <c r="Q355" t="s">
        <v>1747</v>
      </c>
    </row>
    <row r="356" spans="1:17" ht="20.100000000000001" customHeight="1">
      <c r="A356" s="8">
        <v>4</v>
      </c>
      <c r="B356" s="15">
        <v>31206236614</v>
      </c>
      <c r="C356" s="146" t="s">
        <v>1615</v>
      </c>
      <c r="D356" s="147" t="s">
        <v>1373</v>
      </c>
      <c r="E356" s="16" t="s">
        <v>1600</v>
      </c>
      <c r="F356" s="16" t="s">
        <v>1653</v>
      </c>
      <c r="G356" s="9"/>
      <c r="H356" s="9"/>
      <c r="I356" s="10"/>
      <c r="J356" s="10"/>
      <c r="K356" s="10"/>
      <c r="L356" s="10"/>
      <c r="M356" s="10"/>
      <c r="N356" s="148" t="s">
        <v>1717</v>
      </c>
      <c r="O356" s="149"/>
      <c r="P356" s="150"/>
      <c r="Q356" t="s">
        <v>1747</v>
      </c>
    </row>
    <row r="357" spans="1:17" ht="20.100000000000001" customHeight="1">
      <c r="A357" s="8">
        <v>5</v>
      </c>
      <c r="B357" s="15">
        <v>31206550121</v>
      </c>
      <c r="C357" s="146" t="s">
        <v>1616</v>
      </c>
      <c r="D357" s="147" t="s">
        <v>1617</v>
      </c>
      <c r="E357" s="16" t="s">
        <v>1600</v>
      </c>
      <c r="F357" s="16" t="s">
        <v>1665</v>
      </c>
      <c r="G357" s="9"/>
      <c r="H357" s="9"/>
      <c r="I357" s="10"/>
      <c r="J357" s="10"/>
      <c r="K357" s="10"/>
      <c r="L357" s="10"/>
      <c r="M357" s="10"/>
      <c r="N357" s="148" t="s">
        <v>1717</v>
      </c>
      <c r="O357" s="149"/>
      <c r="P357" s="150"/>
      <c r="Q357" t="s">
        <v>1747</v>
      </c>
    </row>
    <row r="358" spans="1:17" ht="20.100000000000001" customHeight="1">
      <c r="A358" s="8">
        <v>6</v>
      </c>
      <c r="B358" s="15">
        <v>31206540827</v>
      </c>
      <c r="C358" s="146" t="s">
        <v>1618</v>
      </c>
      <c r="D358" s="147" t="s">
        <v>1294</v>
      </c>
      <c r="E358" s="16" t="s">
        <v>1600</v>
      </c>
      <c r="F358" s="16" t="s">
        <v>1665</v>
      </c>
      <c r="G358" s="9"/>
      <c r="H358" s="9"/>
      <c r="I358" s="10"/>
      <c r="J358" s="10"/>
      <c r="K358" s="10"/>
      <c r="L358" s="10"/>
      <c r="M358" s="10"/>
      <c r="N358" s="148" t="s">
        <v>1717</v>
      </c>
      <c r="O358" s="149"/>
      <c r="P358" s="150"/>
      <c r="Q358" t="s">
        <v>1747</v>
      </c>
    </row>
    <row r="359" spans="1:17" ht="20.100000000000001" customHeight="1">
      <c r="A359" s="8">
        <v>7</v>
      </c>
      <c r="B359" s="15">
        <v>30206553080</v>
      </c>
      <c r="C359" s="146" t="s">
        <v>1619</v>
      </c>
      <c r="D359" s="147" t="s">
        <v>1512</v>
      </c>
      <c r="E359" s="16" t="s">
        <v>1600</v>
      </c>
      <c r="F359" s="16" t="s">
        <v>1690</v>
      </c>
      <c r="G359" s="9"/>
      <c r="H359" s="9"/>
      <c r="I359" s="10"/>
      <c r="J359" s="10"/>
      <c r="K359" s="10"/>
      <c r="L359" s="10"/>
      <c r="M359" s="10"/>
      <c r="N359" s="148" t="s">
        <v>1717</v>
      </c>
      <c r="O359" s="149"/>
      <c r="P359" s="150"/>
      <c r="Q359" t="s">
        <v>1747</v>
      </c>
    </row>
    <row r="360" spans="1:17" ht="20.100000000000001" customHeight="1">
      <c r="A360" s="8">
        <v>8</v>
      </c>
      <c r="B360" s="15">
        <v>31206259194</v>
      </c>
      <c r="C360" s="146" t="s">
        <v>1356</v>
      </c>
      <c r="D360" s="147" t="s">
        <v>1512</v>
      </c>
      <c r="E360" s="16" t="s">
        <v>1600</v>
      </c>
      <c r="F360" s="16" t="s">
        <v>1653</v>
      </c>
      <c r="G360" s="9"/>
      <c r="H360" s="9"/>
      <c r="I360" s="10"/>
      <c r="J360" s="10"/>
      <c r="K360" s="10"/>
      <c r="L360" s="10"/>
      <c r="M360" s="10"/>
      <c r="N360" s="148" t="s">
        <v>1717</v>
      </c>
      <c r="O360" s="149"/>
      <c r="P360" s="150"/>
      <c r="Q360" t="s">
        <v>1747</v>
      </c>
    </row>
    <row r="361" spans="1:17" ht="20.100000000000001" customHeight="1">
      <c r="A361" s="8">
        <v>9</v>
      </c>
      <c r="B361" s="15">
        <v>31212462517</v>
      </c>
      <c r="C361" s="146" t="s">
        <v>1620</v>
      </c>
      <c r="D361" s="147" t="s">
        <v>1377</v>
      </c>
      <c r="E361" s="16" t="s">
        <v>1600</v>
      </c>
      <c r="F361" s="16" t="s">
        <v>1652</v>
      </c>
      <c r="G361" s="9"/>
      <c r="H361" s="9"/>
      <c r="I361" s="10"/>
      <c r="J361" s="10"/>
      <c r="K361" s="10"/>
      <c r="L361" s="10"/>
      <c r="M361" s="10"/>
      <c r="N361" s="148" t="s">
        <v>1717</v>
      </c>
      <c r="O361" s="149"/>
      <c r="P361" s="150"/>
      <c r="Q361" t="s">
        <v>1747</v>
      </c>
    </row>
    <row r="362" spans="1:17" ht="20.100000000000001" customHeight="1">
      <c r="A362" s="8">
        <v>10</v>
      </c>
      <c r="B362" s="15">
        <v>31206222183</v>
      </c>
      <c r="C362" s="146" t="s">
        <v>1621</v>
      </c>
      <c r="D362" s="147" t="s">
        <v>1305</v>
      </c>
      <c r="E362" s="16" t="s">
        <v>1600</v>
      </c>
      <c r="F362" s="16" t="s">
        <v>1653</v>
      </c>
      <c r="G362" s="9"/>
      <c r="H362" s="9"/>
      <c r="I362" s="10"/>
      <c r="J362" s="10"/>
      <c r="K362" s="10"/>
      <c r="L362" s="10"/>
      <c r="M362" s="10"/>
      <c r="N362" s="148" t="s">
        <v>1717</v>
      </c>
      <c r="O362" s="149"/>
      <c r="P362" s="150"/>
      <c r="Q362" t="s">
        <v>1747</v>
      </c>
    </row>
    <row r="363" spans="1:17" ht="20.100000000000001" customHeight="1">
      <c r="A363" s="8">
        <v>11</v>
      </c>
      <c r="B363" s="15">
        <v>30206754935</v>
      </c>
      <c r="C363" s="146" t="s">
        <v>1364</v>
      </c>
      <c r="D363" s="147" t="s">
        <v>1308</v>
      </c>
      <c r="E363" s="16" t="s">
        <v>1600</v>
      </c>
      <c r="F363" s="16" t="s">
        <v>1690</v>
      </c>
      <c r="G363" s="9"/>
      <c r="H363" s="9"/>
      <c r="I363" s="10"/>
      <c r="J363" s="10"/>
      <c r="K363" s="10"/>
      <c r="L363" s="10"/>
      <c r="M363" s="10"/>
      <c r="N363" s="148" t="s">
        <v>1717</v>
      </c>
      <c r="O363" s="149"/>
      <c r="P363" s="150"/>
      <c r="Q363" t="s">
        <v>1747</v>
      </c>
    </row>
    <row r="364" spans="1:17" ht="20.100000000000001" customHeight="1">
      <c r="A364" s="8">
        <v>12</v>
      </c>
      <c r="B364" s="15">
        <v>31204476214</v>
      </c>
      <c r="C364" s="146" t="s">
        <v>1622</v>
      </c>
      <c r="D364" s="147" t="s">
        <v>1310</v>
      </c>
      <c r="E364" s="16" t="s">
        <v>1600</v>
      </c>
      <c r="F364" s="16" t="s">
        <v>1662</v>
      </c>
      <c r="G364" s="9"/>
      <c r="H364" s="9"/>
      <c r="I364" s="10"/>
      <c r="J364" s="10"/>
      <c r="K364" s="10"/>
      <c r="L364" s="10"/>
      <c r="M364" s="10"/>
      <c r="N364" s="148" t="s">
        <v>1717</v>
      </c>
      <c r="O364" s="149"/>
      <c r="P364" s="150"/>
      <c r="Q364" t="s">
        <v>1747</v>
      </c>
    </row>
    <row r="365" spans="1:17" ht="20.100000000000001" customHeight="1">
      <c r="A365" s="8">
        <v>13</v>
      </c>
      <c r="B365" s="15">
        <v>30217357717</v>
      </c>
      <c r="C365" s="146" t="s">
        <v>1623</v>
      </c>
      <c r="D365" s="147" t="s">
        <v>1312</v>
      </c>
      <c r="E365" s="16" t="s">
        <v>1600</v>
      </c>
      <c r="F365" s="16" t="s">
        <v>1692</v>
      </c>
      <c r="G365" s="9"/>
      <c r="H365" s="9"/>
      <c r="I365" s="10"/>
      <c r="J365" s="10"/>
      <c r="K365" s="10"/>
      <c r="L365" s="10"/>
      <c r="M365" s="10"/>
      <c r="N365" s="148" t="s">
        <v>1717</v>
      </c>
      <c r="O365" s="149"/>
      <c r="P365" s="150"/>
      <c r="Q365" t="s">
        <v>1747</v>
      </c>
    </row>
    <row r="366" spans="1:17" ht="20.100000000000001" customHeight="1">
      <c r="A366" s="8">
        <v>14</v>
      </c>
      <c r="B366" s="15">
        <v>30206726584</v>
      </c>
      <c r="C366" s="146" t="s">
        <v>1624</v>
      </c>
      <c r="D366" s="147" t="s">
        <v>1386</v>
      </c>
      <c r="E366" s="16" t="s">
        <v>1600</v>
      </c>
      <c r="F366" s="16" t="s">
        <v>1667</v>
      </c>
      <c r="G366" s="9"/>
      <c r="H366" s="9"/>
      <c r="I366" s="10"/>
      <c r="J366" s="10"/>
      <c r="K366" s="10"/>
      <c r="L366" s="10"/>
      <c r="M366" s="10"/>
      <c r="N366" s="148" t="s">
        <v>1717</v>
      </c>
      <c r="O366" s="149"/>
      <c r="P366" s="150"/>
      <c r="Q366" t="s">
        <v>1747</v>
      </c>
    </row>
    <row r="367" spans="1:17" ht="20.100000000000001" customHeight="1">
      <c r="A367" s="8">
        <v>15</v>
      </c>
      <c r="B367" s="15">
        <v>31204464445</v>
      </c>
      <c r="C367" s="146" t="s">
        <v>1625</v>
      </c>
      <c r="D367" s="147" t="s">
        <v>1386</v>
      </c>
      <c r="E367" s="16" t="s">
        <v>1600</v>
      </c>
      <c r="F367" s="16" t="s">
        <v>1662</v>
      </c>
      <c r="G367" s="9"/>
      <c r="H367" s="9"/>
      <c r="I367" s="10"/>
      <c r="J367" s="10"/>
      <c r="K367" s="10"/>
      <c r="L367" s="10"/>
      <c r="M367" s="10"/>
      <c r="N367" s="148" t="s">
        <v>1717</v>
      </c>
      <c r="O367" s="149"/>
      <c r="P367" s="150"/>
      <c r="Q367" t="s">
        <v>1747</v>
      </c>
    </row>
    <row r="368" spans="1:17" ht="20.100000000000001" customHeight="1">
      <c r="A368" s="8">
        <v>16</v>
      </c>
      <c r="B368" s="15">
        <v>31204653632</v>
      </c>
      <c r="C368" s="146" t="s">
        <v>1626</v>
      </c>
      <c r="D368" s="147" t="s">
        <v>1386</v>
      </c>
      <c r="E368" s="16" t="s">
        <v>1600</v>
      </c>
      <c r="F368" s="16" t="s">
        <v>1693</v>
      </c>
      <c r="G368" s="9"/>
      <c r="H368" s="9"/>
      <c r="I368" s="10"/>
      <c r="J368" s="10"/>
      <c r="K368" s="10"/>
      <c r="L368" s="10"/>
      <c r="M368" s="10"/>
      <c r="N368" s="148" t="s">
        <v>1717</v>
      </c>
      <c r="O368" s="149"/>
      <c r="P368" s="150"/>
      <c r="Q368" t="s">
        <v>1747</v>
      </c>
    </row>
    <row r="369" spans="1:17" ht="20.100000000000001" customHeight="1">
      <c r="A369" s="8">
        <v>17</v>
      </c>
      <c r="B369" s="15">
        <v>31204376006</v>
      </c>
      <c r="C369" s="146" t="s">
        <v>1336</v>
      </c>
      <c r="D369" s="147" t="s">
        <v>1316</v>
      </c>
      <c r="E369" s="16" t="s">
        <v>1600</v>
      </c>
      <c r="F369" s="16" t="s">
        <v>1655</v>
      </c>
      <c r="G369" s="9"/>
      <c r="H369" s="9"/>
      <c r="I369" s="10"/>
      <c r="J369" s="10"/>
      <c r="K369" s="10"/>
      <c r="L369" s="10"/>
      <c r="M369" s="10"/>
      <c r="N369" s="148" t="s">
        <v>1717</v>
      </c>
      <c r="O369" s="149"/>
      <c r="P369" s="150"/>
      <c r="Q369" t="s">
        <v>1747</v>
      </c>
    </row>
    <row r="370" spans="1:17" ht="20.100000000000001" customHeight="1">
      <c r="A370" s="8">
        <v>18</v>
      </c>
      <c r="B370" s="15">
        <v>31206542250</v>
      </c>
      <c r="C370" s="146" t="s">
        <v>1524</v>
      </c>
      <c r="D370" s="147" t="s">
        <v>1467</v>
      </c>
      <c r="E370" s="16" t="s">
        <v>1600</v>
      </c>
      <c r="F370" s="16" t="s">
        <v>1665</v>
      </c>
      <c r="G370" s="9"/>
      <c r="H370" s="9"/>
      <c r="I370" s="10"/>
      <c r="J370" s="10"/>
      <c r="K370" s="10"/>
      <c r="L370" s="10"/>
      <c r="M370" s="10"/>
      <c r="N370" s="148" t="s">
        <v>1717</v>
      </c>
      <c r="O370" s="149"/>
      <c r="P370" s="150"/>
      <c r="Q370" t="s">
        <v>1747</v>
      </c>
    </row>
    <row r="371" spans="1:17" ht="20.100000000000001" customHeight="1">
      <c r="A371" s="8">
        <v>19</v>
      </c>
      <c r="B371" s="15">
        <v>30206759255</v>
      </c>
      <c r="C371" s="146" t="s">
        <v>1627</v>
      </c>
      <c r="D371" s="147" t="s">
        <v>1587</v>
      </c>
      <c r="E371" s="16" t="s">
        <v>1600</v>
      </c>
      <c r="F371" s="16" t="s">
        <v>1690</v>
      </c>
      <c r="G371" s="9"/>
      <c r="H371" s="9"/>
      <c r="I371" s="10"/>
      <c r="J371" s="10"/>
      <c r="K371" s="10"/>
      <c r="L371" s="10"/>
      <c r="M371" s="10"/>
      <c r="N371" s="148" t="s">
        <v>1717</v>
      </c>
      <c r="O371" s="149"/>
      <c r="P371" s="150"/>
      <c r="Q371" t="s">
        <v>1747</v>
      </c>
    </row>
    <row r="372" spans="1:17" ht="20.100000000000001" customHeight="1">
      <c r="A372" s="8">
        <v>20</v>
      </c>
      <c r="B372" s="15">
        <v>30206759257</v>
      </c>
      <c r="C372" s="146" t="s">
        <v>1628</v>
      </c>
      <c r="D372" s="147" t="s">
        <v>1587</v>
      </c>
      <c r="E372" s="16" t="s">
        <v>1600</v>
      </c>
      <c r="F372" s="16" t="s">
        <v>1690</v>
      </c>
      <c r="G372" s="9"/>
      <c r="H372" s="9"/>
      <c r="I372" s="10"/>
      <c r="J372" s="10"/>
      <c r="K372" s="10"/>
      <c r="L372" s="10"/>
      <c r="M372" s="10"/>
      <c r="N372" s="148" t="s">
        <v>1717</v>
      </c>
      <c r="O372" s="149"/>
      <c r="P372" s="150"/>
      <c r="Q372" t="s">
        <v>1747</v>
      </c>
    </row>
    <row r="373" spans="1:17" ht="20.100000000000001" customHeight="1">
      <c r="A373" s="8">
        <v>21</v>
      </c>
      <c r="B373" s="15">
        <v>31206751180</v>
      </c>
      <c r="C373" s="146" t="s">
        <v>1629</v>
      </c>
      <c r="D373" s="147" t="s">
        <v>1587</v>
      </c>
      <c r="E373" s="16" t="s">
        <v>1600</v>
      </c>
      <c r="F373" s="16" t="s">
        <v>1665</v>
      </c>
      <c r="G373" s="9"/>
      <c r="H373" s="9"/>
      <c r="I373" s="10"/>
      <c r="J373" s="10"/>
      <c r="K373" s="10"/>
      <c r="L373" s="10"/>
      <c r="M373" s="10"/>
      <c r="N373" s="148" t="s">
        <v>1717</v>
      </c>
      <c r="O373" s="149"/>
      <c r="P373" s="150"/>
      <c r="Q373" t="s">
        <v>1747</v>
      </c>
    </row>
    <row r="374" spans="1:17" ht="20.100000000000001" customHeight="1">
      <c r="A374" s="8">
        <v>22</v>
      </c>
      <c r="B374" s="15">
        <v>30204349889</v>
      </c>
      <c r="C374" s="146" t="s">
        <v>1630</v>
      </c>
      <c r="D374" s="147" t="s">
        <v>1322</v>
      </c>
      <c r="E374" s="16" t="s">
        <v>1600</v>
      </c>
      <c r="F374" s="16" t="s">
        <v>1675</v>
      </c>
      <c r="G374" s="9"/>
      <c r="H374" s="9"/>
      <c r="I374" s="10"/>
      <c r="J374" s="10"/>
      <c r="K374" s="10"/>
      <c r="L374" s="10"/>
      <c r="M374" s="10"/>
      <c r="N374" s="148" t="s">
        <v>1717</v>
      </c>
      <c r="O374" s="149"/>
      <c r="P374" s="150"/>
      <c r="Q374" t="s">
        <v>1747</v>
      </c>
    </row>
    <row r="375" spans="1:17" ht="20.100000000000001" customHeight="1">
      <c r="A375" s="8">
        <v>23</v>
      </c>
      <c r="B375" s="15">
        <v>31206552222</v>
      </c>
      <c r="C375" s="146" t="s">
        <v>1631</v>
      </c>
      <c r="D375" s="147" t="s">
        <v>1322</v>
      </c>
      <c r="E375" s="16" t="s">
        <v>1600</v>
      </c>
      <c r="F375" s="16" t="s">
        <v>1665</v>
      </c>
      <c r="G375" s="9"/>
      <c r="H375" s="9"/>
      <c r="I375" s="10"/>
      <c r="J375" s="10"/>
      <c r="K375" s="10"/>
      <c r="L375" s="10"/>
      <c r="M375" s="10"/>
      <c r="N375" s="148" t="s">
        <v>1717</v>
      </c>
      <c r="O375" s="149"/>
      <c r="P375" s="150"/>
      <c r="Q375" t="s">
        <v>1747</v>
      </c>
    </row>
    <row r="376" spans="1:17" ht="20.100000000000001" customHeight="1">
      <c r="A376" s="8">
        <v>24</v>
      </c>
      <c r="B376" s="15">
        <v>30203663000</v>
      </c>
      <c r="C376" s="146" t="s">
        <v>1582</v>
      </c>
      <c r="D376" s="147" t="s">
        <v>1632</v>
      </c>
      <c r="E376" s="16" t="s">
        <v>1600</v>
      </c>
      <c r="F376" s="16" t="s">
        <v>1694</v>
      </c>
      <c r="G376" s="9"/>
      <c r="H376" s="9"/>
      <c r="I376" s="10"/>
      <c r="J376" s="10"/>
      <c r="K376" s="10"/>
      <c r="L376" s="10"/>
      <c r="M376" s="10"/>
      <c r="N376" s="148" t="s">
        <v>1717</v>
      </c>
      <c r="O376" s="149"/>
      <c r="P376" s="150"/>
      <c r="Q376" t="s">
        <v>1747</v>
      </c>
    </row>
    <row r="377" spans="1:17" ht="20.100000000000001" customHeight="1">
      <c r="A377" s="8">
        <v>25</v>
      </c>
      <c r="B377" s="15">
        <v>31212529238</v>
      </c>
      <c r="C377" s="146" t="s">
        <v>1633</v>
      </c>
      <c r="D377" s="147" t="s">
        <v>1634</v>
      </c>
      <c r="E377" s="16" t="s">
        <v>1600</v>
      </c>
      <c r="F377" s="16" t="s">
        <v>1652</v>
      </c>
      <c r="G377" s="9"/>
      <c r="H377" s="9"/>
      <c r="I377" s="10"/>
      <c r="J377" s="10"/>
      <c r="K377" s="10"/>
      <c r="L377" s="10"/>
      <c r="M377" s="10"/>
      <c r="N377" s="148" t="s">
        <v>1717</v>
      </c>
      <c r="O377" s="149"/>
      <c r="P377" s="150"/>
      <c r="Q377" t="s">
        <v>1747</v>
      </c>
    </row>
    <row r="378" spans="1:17" ht="20.100000000000001" customHeight="1">
      <c r="A378" s="8">
        <v>26</v>
      </c>
      <c r="B378" s="15">
        <v>31206374972</v>
      </c>
      <c r="C378" s="146" t="s">
        <v>1635</v>
      </c>
      <c r="D378" s="147" t="s">
        <v>1405</v>
      </c>
      <c r="E378" s="16" t="s">
        <v>1600</v>
      </c>
      <c r="F378" s="16" t="s">
        <v>1691</v>
      </c>
      <c r="G378" s="9"/>
      <c r="H378" s="9"/>
      <c r="I378" s="10"/>
      <c r="J378" s="10"/>
      <c r="K378" s="10"/>
      <c r="L378" s="10"/>
      <c r="M378" s="10"/>
      <c r="N378" s="148" t="s">
        <v>1717</v>
      </c>
      <c r="O378" s="149"/>
      <c r="P378" s="150"/>
      <c r="Q378" t="s">
        <v>1747</v>
      </c>
    </row>
    <row r="379" spans="1:17" ht="20.100000000000001" customHeight="1">
      <c r="A379" s="8">
        <v>27</v>
      </c>
      <c r="B379" s="15">
        <v>31206551249</v>
      </c>
      <c r="C379" s="146" t="s">
        <v>1296</v>
      </c>
      <c r="D379" s="147" t="s">
        <v>1405</v>
      </c>
      <c r="E379" s="16" t="s">
        <v>1600</v>
      </c>
      <c r="F379" s="16" t="s">
        <v>1665</v>
      </c>
      <c r="G379" s="9"/>
      <c r="H379" s="9"/>
      <c r="I379" s="10"/>
      <c r="J379" s="10"/>
      <c r="K379" s="10"/>
      <c r="L379" s="10"/>
      <c r="M379" s="10"/>
      <c r="N379" s="148" t="s">
        <v>1717</v>
      </c>
      <c r="O379" s="149"/>
      <c r="P379" s="150"/>
      <c r="Q379" t="s">
        <v>1747</v>
      </c>
    </row>
    <row r="380" spans="1:17" ht="20.100000000000001" customHeight="1">
      <c r="A380" s="8">
        <v>28</v>
      </c>
      <c r="B380" s="15">
        <v>31204451603</v>
      </c>
      <c r="C380" s="146" t="s">
        <v>1636</v>
      </c>
      <c r="D380" s="147" t="s">
        <v>1637</v>
      </c>
      <c r="E380" s="16" t="s">
        <v>1600</v>
      </c>
      <c r="F380" s="16" t="s">
        <v>1662</v>
      </c>
      <c r="G380" s="9"/>
      <c r="H380" s="9"/>
      <c r="I380" s="10"/>
      <c r="J380" s="10"/>
      <c r="K380" s="10"/>
      <c r="L380" s="10"/>
      <c r="M380" s="10"/>
      <c r="N380" s="148" t="s">
        <v>1717</v>
      </c>
      <c r="O380" s="149"/>
      <c r="P380" s="150"/>
      <c r="Q380" t="s">
        <v>1747</v>
      </c>
    </row>
    <row r="381" spans="1:17" ht="20.100000000000001" customHeight="1">
      <c r="A381" s="8">
        <v>29</v>
      </c>
      <c r="B381" s="15">
        <v>31206574007</v>
      </c>
      <c r="C381" s="146" t="s">
        <v>1638</v>
      </c>
      <c r="D381" s="147" t="s">
        <v>1637</v>
      </c>
      <c r="E381" s="16" t="s">
        <v>1600</v>
      </c>
      <c r="F381" s="16" t="s">
        <v>1691</v>
      </c>
      <c r="G381" s="9"/>
      <c r="H381" s="9"/>
      <c r="I381" s="10"/>
      <c r="J381" s="10"/>
      <c r="K381" s="10"/>
      <c r="L381" s="10"/>
      <c r="M381" s="10"/>
      <c r="N381" s="148" t="s">
        <v>1717</v>
      </c>
      <c r="O381" s="149"/>
      <c r="P381" s="150"/>
      <c r="Q381" t="s">
        <v>1747</v>
      </c>
    </row>
    <row r="382" spans="1:17" ht="20.100000000000001" customHeight="1">
      <c r="A382" s="11">
        <v>30</v>
      </c>
      <c r="B382" s="15">
        <v>31204160418</v>
      </c>
      <c r="C382" s="146" t="s">
        <v>1639</v>
      </c>
      <c r="D382" s="147" t="s">
        <v>1332</v>
      </c>
      <c r="E382" s="16" t="s">
        <v>1600</v>
      </c>
      <c r="F382" s="16" t="s">
        <v>1681</v>
      </c>
      <c r="G382" s="12"/>
      <c r="H382" s="12"/>
      <c r="I382" s="13"/>
      <c r="J382" s="13"/>
      <c r="K382" s="13"/>
      <c r="L382" s="13"/>
      <c r="M382" s="13"/>
      <c r="N382" s="148" t="s">
        <v>1717</v>
      </c>
      <c r="O382" s="149"/>
      <c r="P382" s="150"/>
      <c r="Q382" t="s">
        <v>1747</v>
      </c>
    </row>
    <row r="384" spans="1:17" s="1" customFormat="1" ht="14.25" customHeight="1">
      <c r="B384" s="165" t="s">
        <v>1264</v>
      </c>
      <c r="C384" s="165"/>
      <c r="D384" s="166" t="s">
        <v>1267</v>
      </c>
      <c r="E384" s="166"/>
      <c r="F384" s="166"/>
      <c r="G384" s="166"/>
      <c r="H384" s="166"/>
      <c r="I384" s="166"/>
      <c r="J384" s="166"/>
      <c r="K384" s="166"/>
      <c r="L384" s="166"/>
      <c r="M384" s="166"/>
      <c r="N384" s="110" t="s">
        <v>1698</v>
      </c>
    </row>
    <row r="385" spans="1:17" s="1" customFormat="1">
      <c r="B385" s="165" t="s">
        <v>1265</v>
      </c>
      <c r="C385" s="165"/>
      <c r="D385" s="2" t="s">
        <v>1744</v>
      </c>
      <c r="E385" s="166" t="s">
        <v>1713</v>
      </c>
      <c r="F385" s="166"/>
      <c r="G385" s="166"/>
      <c r="H385" s="166"/>
      <c r="I385" s="166"/>
      <c r="J385" s="166"/>
      <c r="K385" s="166"/>
      <c r="L385" s="166"/>
      <c r="M385" s="166"/>
      <c r="N385" s="3" t="s">
        <v>7</v>
      </c>
      <c r="O385" s="4" t="s">
        <v>8</v>
      </c>
      <c r="P385" s="4">
        <v>3</v>
      </c>
    </row>
    <row r="386" spans="1:17" s="5" customFormat="1" ht="18.75" customHeight="1">
      <c r="B386" s="6" t="s">
        <v>1748</v>
      </c>
      <c r="C386" s="167" t="s">
        <v>1715</v>
      </c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3" t="s">
        <v>9</v>
      </c>
      <c r="O386" s="3" t="s">
        <v>8</v>
      </c>
      <c r="P386" s="3" t="s">
        <v>1266</v>
      </c>
    </row>
    <row r="387" spans="1:17" s="5" customFormat="1" ht="18.75" customHeight="1">
      <c r="A387" s="168" t="s">
        <v>1746</v>
      </c>
      <c r="B387" s="168"/>
      <c r="C387" s="168"/>
      <c r="D387" s="168"/>
      <c r="E387" s="168"/>
      <c r="F387" s="168"/>
      <c r="G387" s="168"/>
      <c r="H387" s="168"/>
      <c r="I387" s="168"/>
      <c r="J387" s="168"/>
      <c r="K387" s="168"/>
      <c r="L387" s="168"/>
      <c r="M387" s="168"/>
      <c r="N387" s="3" t="s">
        <v>10</v>
      </c>
      <c r="O387" s="3" t="s">
        <v>8</v>
      </c>
      <c r="P387" s="3">
        <v>1</v>
      </c>
    </row>
    <row r="388" spans="1:17" ht="3.75" customHeight="1"/>
    <row r="389" spans="1:17" ht="15" customHeight="1">
      <c r="A389" s="154" t="s">
        <v>0</v>
      </c>
      <c r="B389" s="153" t="s">
        <v>11</v>
      </c>
      <c r="C389" s="169" t="s">
        <v>3</v>
      </c>
      <c r="D389" s="170" t="s">
        <v>4</v>
      </c>
      <c r="E389" s="153" t="s">
        <v>16</v>
      </c>
      <c r="F389" s="153" t="s">
        <v>17</v>
      </c>
      <c r="G389" s="151" t="s">
        <v>1261</v>
      </c>
      <c r="H389" s="171" t="s">
        <v>1262</v>
      </c>
      <c r="I389" s="153" t="s">
        <v>12</v>
      </c>
      <c r="J389" s="155" t="s">
        <v>6</v>
      </c>
      <c r="K389" s="155"/>
      <c r="L389" s="155"/>
      <c r="M389" s="155"/>
      <c r="N389" s="156" t="s">
        <v>13</v>
      </c>
      <c r="O389" s="157"/>
      <c r="P389" s="158"/>
    </row>
    <row r="390" spans="1:17" ht="27" customHeight="1">
      <c r="A390" s="154"/>
      <c r="B390" s="154"/>
      <c r="C390" s="169"/>
      <c r="D390" s="170"/>
      <c r="E390" s="154"/>
      <c r="F390" s="154"/>
      <c r="G390" s="152"/>
      <c r="H390" s="172"/>
      <c r="I390" s="154"/>
      <c r="J390" s="7" t="s">
        <v>1258</v>
      </c>
      <c r="K390" s="7" t="s">
        <v>1259</v>
      </c>
      <c r="L390" s="145" t="s">
        <v>1260</v>
      </c>
      <c r="M390" s="7" t="s">
        <v>15</v>
      </c>
      <c r="N390" s="159"/>
      <c r="O390" s="160"/>
      <c r="P390" s="161"/>
    </row>
    <row r="391" spans="1:17" ht="20.100000000000001" customHeight="1">
      <c r="A391" s="8">
        <v>1</v>
      </c>
      <c r="B391" s="15">
        <v>30206722302</v>
      </c>
      <c r="C391" s="146" t="s">
        <v>1640</v>
      </c>
      <c r="D391" s="147" t="s">
        <v>1641</v>
      </c>
      <c r="E391" s="16" t="s">
        <v>1600</v>
      </c>
      <c r="F391" s="16" t="s">
        <v>1667</v>
      </c>
      <c r="G391" s="9"/>
      <c r="H391" s="9"/>
      <c r="I391" s="10"/>
      <c r="J391" s="10"/>
      <c r="K391" s="10"/>
      <c r="L391" s="10"/>
      <c r="M391" s="10"/>
      <c r="N391" s="162" t="s">
        <v>1717</v>
      </c>
      <c r="O391" s="163"/>
      <c r="P391" s="164"/>
      <c r="Q391" t="s">
        <v>1747</v>
      </c>
    </row>
    <row r="392" spans="1:17" ht="20.100000000000001" customHeight="1">
      <c r="A392" s="8">
        <v>2</v>
      </c>
      <c r="B392" s="15">
        <v>31204463636</v>
      </c>
      <c r="C392" s="146" t="s">
        <v>1642</v>
      </c>
      <c r="D392" s="147" t="s">
        <v>1643</v>
      </c>
      <c r="E392" s="16" t="s">
        <v>1600</v>
      </c>
      <c r="F392" s="16" t="s">
        <v>1662</v>
      </c>
      <c r="G392" s="9"/>
      <c r="H392" s="9"/>
      <c r="I392" s="10"/>
      <c r="J392" s="10"/>
      <c r="K392" s="10"/>
      <c r="L392" s="10"/>
      <c r="M392" s="10"/>
      <c r="N392" s="148" t="s">
        <v>1717</v>
      </c>
      <c r="O392" s="149"/>
      <c r="P392" s="150"/>
      <c r="Q392" t="s">
        <v>1747</v>
      </c>
    </row>
    <row r="393" spans="1:17" ht="20.100000000000001" customHeight="1">
      <c r="A393" s="8">
        <v>3</v>
      </c>
      <c r="B393" s="15">
        <v>30206144359</v>
      </c>
      <c r="C393" s="146" t="s">
        <v>1628</v>
      </c>
      <c r="D393" s="147" t="s">
        <v>1337</v>
      </c>
      <c r="E393" s="16" t="s">
        <v>1600</v>
      </c>
      <c r="F393" s="16" t="s">
        <v>1690</v>
      </c>
      <c r="G393" s="9"/>
      <c r="H393" s="9"/>
      <c r="I393" s="10"/>
      <c r="J393" s="10"/>
      <c r="K393" s="10"/>
      <c r="L393" s="10"/>
      <c r="M393" s="10"/>
      <c r="N393" s="148" t="s">
        <v>1717</v>
      </c>
      <c r="O393" s="149"/>
      <c r="P393" s="150"/>
      <c r="Q393" t="s">
        <v>1747</v>
      </c>
    </row>
    <row r="394" spans="1:17" ht="20.100000000000001" customHeight="1">
      <c r="A394" s="8">
        <v>4</v>
      </c>
      <c r="B394" s="15">
        <v>31204653841</v>
      </c>
      <c r="C394" s="146" t="s">
        <v>1644</v>
      </c>
      <c r="D394" s="147" t="s">
        <v>1337</v>
      </c>
      <c r="E394" s="16" t="s">
        <v>1600</v>
      </c>
      <c r="F394" s="16" t="s">
        <v>1654</v>
      </c>
      <c r="G394" s="9"/>
      <c r="H394" s="9"/>
      <c r="I394" s="10"/>
      <c r="J394" s="10"/>
      <c r="K394" s="10"/>
      <c r="L394" s="10"/>
      <c r="M394" s="10"/>
      <c r="N394" s="148" t="s">
        <v>1717</v>
      </c>
      <c r="O394" s="149"/>
      <c r="P394" s="150"/>
      <c r="Q394" t="s">
        <v>1747</v>
      </c>
    </row>
    <row r="395" spans="1:17" ht="20.100000000000001" customHeight="1">
      <c r="A395" s="8">
        <v>5</v>
      </c>
      <c r="B395" s="15">
        <v>28214350592</v>
      </c>
      <c r="C395" s="146" t="s">
        <v>1645</v>
      </c>
      <c r="D395" s="147" t="s">
        <v>1646</v>
      </c>
      <c r="E395" s="16" t="s">
        <v>1600</v>
      </c>
      <c r="F395" s="16" t="s">
        <v>1695</v>
      </c>
      <c r="G395" s="9"/>
      <c r="H395" s="9"/>
      <c r="I395" s="10"/>
      <c r="J395" s="10"/>
      <c r="K395" s="10"/>
      <c r="L395" s="10"/>
      <c r="M395" s="10"/>
      <c r="N395" s="148" t="s">
        <v>1717</v>
      </c>
      <c r="O395" s="149"/>
      <c r="P395" s="150"/>
      <c r="Q395" t="s">
        <v>1747</v>
      </c>
    </row>
    <row r="396" spans="1:17" ht="20.100000000000001" customHeight="1">
      <c r="A396" s="8">
        <v>6</v>
      </c>
      <c r="B396" s="15">
        <v>30206755012</v>
      </c>
      <c r="C396" s="146" t="s">
        <v>1277</v>
      </c>
      <c r="D396" s="147" t="s">
        <v>1351</v>
      </c>
      <c r="E396" s="16" t="s">
        <v>1600</v>
      </c>
      <c r="F396" s="16" t="s">
        <v>1690</v>
      </c>
      <c r="G396" s="9"/>
      <c r="H396" s="9"/>
      <c r="I396" s="10"/>
      <c r="J396" s="10"/>
      <c r="K396" s="10"/>
      <c r="L396" s="10"/>
      <c r="M396" s="10"/>
      <c r="N396" s="148" t="s">
        <v>1717</v>
      </c>
      <c r="O396" s="149"/>
      <c r="P396" s="150"/>
      <c r="Q396" t="s">
        <v>1747</v>
      </c>
    </row>
    <row r="397" spans="1:17" ht="20.100000000000001" customHeight="1">
      <c r="A397" s="8">
        <v>7</v>
      </c>
      <c r="B397" s="15">
        <v>31204325811</v>
      </c>
      <c r="C397" s="146" t="s">
        <v>1489</v>
      </c>
      <c r="D397" s="147" t="s">
        <v>1355</v>
      </c>
      <c r="E397" s="16" t="s">
        <v>1600</v>
      </c>
      <c r="F397" s="16" t="s">
        <v>1653</v>
      </c>
      <c r="G397" s="9"/>
      <c r="H397" s="9"/>
      <c r="I397" s="10"/>
      <c r="J397" s="10"/>
      <c r="K397" s="10"/>
      <c r="L397" s="10"/>
      <c r="M397" s="10"/>
      <c r="N397" s="148" t="s">
        <v>1717</v>
      </c>
      <c r="O397" s="149"/>
      <c r="P397" s="150"/>
      <c r="Q397" t="s">
        <v>1747</v>
      </c>
    </row>
    <row r="398" spans="1:17" ht="20.100000000000001" customHeight="1">
      <c r="A398" s="8">
        <v>8</v>
      </c>
      <c r="B398" s="15">
        <v>31206272471</v>
      </c>
      <c r="C398" s="146" t="s">
        <v>1647</v>
      </c>
      <c r="D398" s="147" t="s">
        <v>1355</v>
      </c>
      <c r="E398" s="16" t="s">
        <v>1600</v>
      </c>
      <c r="F398" s="16" t="s">
        <v>1653</v>
      </c>
      <c r="G398" s="9"/>
      <c r="H398" s="9"/>
      <c r="I398" s="10"/>
      <c r="J398" s="10"/>
      <c r="K398" s="10"/>
      <c r="L398" s="10"/>
      <c r="M398" s="10"/>
      <c r="N398" s="148" t="s">
        <v>1717</v>
      </c>
      <c r="O398" s="149"/>
      <c r="P398" s="150"/>
      <c r="Q398" t="s">
        <v>1747</v>
      </c>
    </row>
    <row r="399" spans="1:17" ht="20.100000000000001" customHeight="1">
      <c r="A399" s="8">
        <v>9</v>
      </c>
      <c r="B399" s="15">
        <v>31204660948</v>
      </c>
      <c r="C399" s="146" t="s">
        <v>1648</v>
      </c>
      <c r="D399" s="147" t="s">
        <v>1491</v>
      </c>
      <c r="E399" s="16" t="s">
        <v>1600</v>
      </c>
      <c r="F399" s="16" t="s">
        <v>1654</v>
      </c>
      <c r="G399" s="9"/>
      <c r="H399" s="9"/>
      <c r="I399" s="10"/>
      <c r="J399" s="10"/>
      <c r="K399" s="10"/>
      <c r="L399" s="10"/>
      <c r="M399" s="10"/>
      <c r="N399" s="148" t="s">
        <v>1717</v>
      </c>
      <c r="O399" s="149"/>
      <c r="P399" s="150"/>
      <c r="Q399" t="s">
        <v>1747</v>
      </c>
    </row>
    <row r="400" spans="1:17" ht="20.100000000000001" customHeight="1">
      <c r="A400" s="8">
        <v>10</v>
      </c>
      <c r="B400" s="15">
        <v>30203980234</v>
      </c>
      <c r="C400" s="146" t="s">
        <v>1649</v>
      </c>
      <c r="D400" s="147" t="s">
        <v>1650</v>
      </c>
      <c r="E400" s="16" t="s">
        <v>1651</v>
      </c>
      <c r="F400" s="16" t="s">
        <v>1696</v>
      </c>
      <c r="G400" s="9"/>
      <c r="H400" s="9"/>
      <c r="I400" s="10"/>
      <c r="J400" s="10"/>
      <c r="K400" s="10"/>
      <c r="L400" s="10"/>
      <c r="M400" s="10"/>
      <c r="N400" s="148" t="s">
        <v>1697</v>
      </c>
      <c r="O400" s="149"/>
      <c r="P400" s="150"/>
      <c r="Q400" t="s">
        <v>1747</v>
      </c>
    </row>
  </sheetData>
  <mergeCells count="518">
    <mergeCell ref="N398:P398"/>
    <mergeCell ref="N399:P399"/>
    <mergeCell ref="N400:P400"/>
    <mergeCell ref="N392:P392"/>
    <mergeCell ref="N393:P393"/>
    <mergeCell ref="N394:P394"/>
    <mergeCell ref="N395:P395"/>
    <mergeCell ref="N396:P396"/>
    <mergeCell ref="N397:P397"/>
    <mergeCell ref="G389:G390"/>
    <mergeCell ref="H389:H390"/>
    <mergeCell ref="I389:I390"/>
    <mergeCell ref="J389:M389"/>
    <mergeCell ref="N389:P390"/>
    <mergeCell ref="N391:P391"/>
    <mergeCell ref="B385:C385"/>
    <mergeCell ref="E385:M385"/>
    <mergeCell ref="C386:M386"/>
    <mergeCell ref="A387:M387"/>
    <mergeCell ref="A389:A390"/>
    <mergeCell ref="B389:B390"/>
    <mergeCell ref="C389:C390"/>
    <mergeCell ref="D389:D390"/>
    <mergeCell ref="E389:E390"/>
    <mergeCell ref="F389:F390"/>
    <mergeCell ref="N378:P378"/>
    <mergeCell ref="N379:P379"/>
    <mergeCell ref="N380:P380"/>
    <mergeCell ref="N381:P381"/>
    <mergeCell ref="N382:P382"/>
    <mergeCell ref="B384:C384"/>
    <mergeCell ref="D384:M384"/>
    <mergeCell ref="N372:P372"/>
    <mergeCell ref="N373:P373"/>
    <mergeCell ref="N374:P374"/>
    <mergeCell ref="N375:P375"/>
    <mergeCell ref="N376:P376"/>
    <mergeCell ref="N377:P377"/>
    <mergeCell ref="N366:P366"/>
    <mergeCell ref="N367:P367"/>
    <mergeCell ref="N368:P368"/>
    <mergeCell ref="N369:P369"/>
    <mergeCell ref="N370:P370"/>
    <mergeCell ref="N371:P371"/>
    <mergeCell ref="N360:P360"/>
    <mergeCell ref="N361:P361"/>
    <mergeCell ref="N362:P362"/>
    <mergeCell ref="N363:P363"/>
    <mergeCell ref="N364:P364"/>
    <mergeCell ref="N365:P365"/>
    <mergeCell ref="N354:P354"/>
    <mergeCell ref="N355:P355"/>
    <mergeCell ref="N356:P356"/>
    <mergeCell ref="N357:P357"/>
    <mergeCell ref="N358:P358"/>
    <mergeCell ref="N359:P359"/>
    <mergeCell ref="G351:G352"/>
    <mergeCell ref="H351:H352"/>
    <mergeCell ref="I351:I352"/>
    <mergeCell ref="J351:M351"/>
    <mergeCell ref="N351:P352"/>
    <mergeCell ref="N353:P353"/>
    <mergeCell ref="B347:C347"/>
    <mergeCell ref="E347:M347"/>
    <mergeCell ref="C348:M348"/>
    <mergeCell ref="A349:M349"/>
    <mergeCell ref="A351:A352"/>
    <mergeCell ref="B351:B352"/>
    <mergeCell ref="C351:C352"/>
    <mergeCell ref="D351:D352"/>
    <mergeCell ref="E351:E352"/>
    <mergeCell ref="F351:F352"/>
    <mergeCell ref="N341:P341"/>
    <mergeCell ref="N342:P342"/>
    <mergeCell ref="N343:P343"/>
    <mergeCell ref="N344:P344"/>
    <mergeCell ref="B346:C346"/>
    <mergeCell ref="D346:M346"/>
    <mergeCell ref="N335:P335"/>
    <mergeCell ref="N336:P336"/>
    <mergeCell ref="N337:P337"/>
    <mergeCell ref="N338:P338"/>
    <mergeCell ref="N339:P339"/>
    <mergeCell ref="N340:P340"/>
    <mergeCell ref="I330:I331"/>
    <mergeCell ref="J330:M330"/>
    <mergeCell ref="N330:P331"/>
    <mergeCell ref="N332:P332"/>
    <mergeCell ref="N333:P333"/>
    <mergeCell ref="N334:P334"/>
    <mergeCell ref="C327:M327"/>
    <mergeCell ref="A328:M328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N322:P322"/>
    <mergeCell ref="N323:P323"/>
    <mergeCell ref="B325:C325"/>
    <mergeCell ref="D325:M325"/>
    <mergeCell ref="B326:C326"/>
    <mergeCell ref="E326:M326"/>
    <mergeCell ref="N316:P316"/>
    <mergeCell ref="N317:P317"/>
    <mergeCell ref="N318:P318"/>
    <mergeCell ref="N319:P319"/>
    <mergeCell ref="N320:P320"/>
    <mergeCell ref="N321:P321"/>
    <mergeCell ref="N310:P310"/>
    <mergeCell ref="N311:P311"/>
    <mergeCell ref="N312:P312"/>
    <mergeCell ref="N313:P313"/>
    <mergeCell ref="N314:P314"/>
    <mergeCell ref="N315:P315"/>
    <mergeCell ref="N304:P304"/>
    <mergeCell ref="N305:P305"/>
    <mergeCell ref="N306:P306"/>
    <mergeCell ref="N307:P307"/>
    <mergeCell ref="N308:P308"/>
    <mergeCell ref="N309:P309"/>
    <mergeCell ref="N298:P298"/>
    <mergeCell ref="N299:P299"/>
    <mergeCell ref="N300:P300"/>
    <mergeCell ref="N301:P301"/>
    <mergeCell ref="N302:P302"/>
    <mergeCell ref="N303:P303"/>
    <mergeCell ref="J292:M292"/>
    <mergeCell ref="N292:P293"/>
    <mergeCell ref="N294:P294"/>
    <mergeCell ref="N295:P295"/>
    <mergeCell ref="N296:P296"/>
    <mergeCell ref="N297:P297"/>
    <mergeCell ref="A290:M290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N285:P285"/>
    <mergeCell ref="B287:C287"/>
    <mergeCell ref="D287:M287"/>
    <mergeCell ref="B288:C288"/>
    <mergeCell ref="E288:M288"/>
    <mergeCell ref="C289:M289"/>
    <mergeCell ref="N279:P279"/>
    <mergeCell ref="N280:P280"/>
    <mergeCell ref="N281:P281"/>
    <mergeCell ref="N282:P282"/>
    <mergeCell ref="N283:P283"/>
    <mergeCell ref="N284:P284"/>
    <mergeCell ref="N273:P273"/>
    <mergeCell ref="N274:P274"/>
    <mergeCell ref="N275:P275"/>
    <mergeCell ref="N276:P276"/>
    <mergeCell ref="N277:P277"/>
    <mergeCell ref="N278:P278"/>
    <mergeCell ref="G270:G271"/>
    <mergeCell ref="H270:H271"/>
    <mergeCell ref="I270:I271"/>
    <mergeCell ref="J270:M270"/>
    <mergeCell ref="N270:P271"/>
    <mergeCell ref="N272:P272"/>
    <mergeCell ref="B266:C266"/>
    <mergeCell ref="E266:M266"/>
    <mergeCell ref="C267:M267"/>
    <mergeCell ref="A268:M268"/>
    <mergeCell ref="A270:A271"/>
    <mergeCell ref="B270:B271"/>
    <mergeCell ref="C270:C271"/>
    <mergeCell ref="D270:D271"/>
    <mergeCell ref="E270:E271"/>
    <mergeCell ref="F270:F271"/>
    <mergeCell ref="N259:P259"/>
    <mergeCell ref="N260:P260"/>
    <mergeCell ref="N261:P261"/>
    <mergeCell ref="N262:P262"/>
    <mergeCell ref="N263:P263"/>
    <mergeCell ref="B265:C265"/>
    <mergeCell ref="D265:M265"/>
    <mergeCell ref="N253:P253"/>
    <mergeCell ref="N254:P254"/>
    <mergeCell ref="N255:P255"/>
    <mergeCell ref="N256:P256"/>
    <mergeCell ref="N257:P257"/>
    <mergeCell ref="N258:P258"/>
    <mergeCell ref="N247:P247"/>
    <mergeCell ref="N248:P248"/>
    <mergeCell ref="N249:P249"/>
    <mergeCell ref="N250:P250"/>
    <mergeCell ref="N251:P251"/>
    <mergeCell ref="N252:P252"/>
    <mergeCell ref="N241:P241"/>
    <mergeCell ref="N242:P242"/>
    <mergeCell ref="N243:P243"/>
    <mergeCell ref="N244:P244"/>
    <mergeCell ref="N245:P245"/>
    <mergeCell ref="N246:P246"/>
    <mergeCell ref="N235:P235"/>
    <mergeCell ref="N236:P236"/>
    <mergeCell ref="N237:P237"/>
    <mergeCell ref="N238:P238"/>
    <mergeCell ref="N239:P239"/>
    <mergeCell ref="N240:P240"/>
    <mergeCell ref="G232:G233"/>
    <mergeCell ref="H232:H233"/>
    <mergeCell ref="I232:I233"/>
    <mergeCell ref="J232:M232"/>
    <mergeCell ref="N232:P233"/>
    <mergeCell ref="N234:P234"/>
    <mergeCell ref="B228:C228"/>
    <mergeCell ref="E228:M228"/>
    <mergeCell ref="C229:M229"/>
    <mergeCell ref="A230:M230"/>
    <mergeCell ref="A232:A233"/>
    <mergeCell ref="B232:B233"/>
    <mergeCell ref="C232:C233"/>
    <mergeCell ref="D232:D233"/>
    <mergeCell ref="E232:E233"/>
    <mergeCell ref="F232:F233"/>
    <mergeCell ref="N222:P222"/>
    <mergeCell ref="N223:P223"/>
    <mergeCell ref="N224:P224"/>
    <mergeCell ref="N225:P225"/>
    <mergeCell ref="B227:C227"/>
    <mergeCell ref="D227:M227"/>
    <mergeCell ref="N216:P216"/>
    <mergeCell ref="N217:P217"/>
    <mergeCell ref="N218:P218"/>
    <mergeCell ref="N219:P219"/>
    <mergeCell ref="N220:P220"/>
    <mergeCell ref="N221:P221"/>
    <mergeCell ref="N210:P210"/>
    <mergeCell ref="N211:P211"/>
    <mergeCell ref="N212:P212"/>
    <mergeCell ref="N213:P213"/>
    <mergeCell ref="N214:P214"/>
    <mergeCell ref="N215:P215"/>
    <mergeCell ref="N204:P204"/>
    <mergeCell ref="N205:P205"/>
    <mergeCell ref="N206:P206"/>
    <mergeCell ref="N207:P207"/>
    <mergeCell ref="N208:P208"/>
    <mergeCell ref="N209:P209"/>
    <mergeCell ref="J198:M198"/>
    <mergeCell ref="N198:P199"/>
    <mergeCell ref="N200:P200"/>
    <mergeCell ref="N201:P201"/>
    <mergeCell ref="N202:P202"/>
    <mergeCell ref="N203:P203"/>
    <mergeCell ref="A196:M196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N191:P191"/>
    <mergeCell ref="B193:C193"/>
    <mergeCell ref="D193:M193"/>
    <mergeCell ref="B194:C194"/>
    <mergeCell ref="E194:M194"/>
    <mergeCell ref="C195:M195"/>
    <mergeCell ref="N185:P185"/>
    <mergeCell ref="N186:P186"/>
    <mergeCell ref="N187:P187"/>
    <mergeCell ref="N188:P188"/>
    <mergeCell ref="N189:P189"/>
    <mergeCell ref="N190:P190"/>
    <mergeCell ref="N179:P179"/>
    <mergeCell ref="N180:P180"/>
    <mergeCell ref="N181:P181"/>
    <mergeCell ref="N182:P182"/>
    <mergeCell ref="N183:P183"/>
    <mergeCell ref="N184:P184"/>
    <mergeCell ref="N173:P173"/>
    <mergeCell ref="N174:P174"/>
    <mergeCell ref="N175:P175"/>
    <mergeCell ref="N176:P176"/>
    <mergeCell ref="N177:P177"/>
    <mergeCell ref="N178:P178"/>
    <mergeCell ref="I168:I169"/>
    <mergeCell ref="J168:M168"/>
    <mergeCell ref="N168:P169"/>
    <mergeCell ref="N170:P170"/>
    <mergeCell ref="N171:P171"/>
    <mergeCell ref="N172:P172"/>
    <mergeCell ref="C165:M165"/>
    <mergeCell ref="A166:M166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N160:P160"/>
    <mergeCell ref="N161:P161"/>
    <mergeCell ref="B163:C163"/>
    <mergeCell ref="D163:M163"/>
    <mergeCell ref="B164:C164"/>
    <mergeCell ref="E164:M164"/>
    <mergeCell ref="N154:P154"/>
    <mergeCell ref="N155:P155"/>
    <mergeCell ref="N156:P156"/>
    <mergeCell ref="N157:P157"/>
    <mergeCell ref="N158:P158"/>
    <mergeCell ref="N159:P159"/>
    <mergeCell ref="N148:P148"/>
    <mergeCell ref="N149:P149"/>
    <mergeCell ref="N150:P150"/>
    <mergeCell ref="N151:P151"/>
    <mergeCell ref="N152:P152"/>
    <mergeCell ref="N153:P153"/>
    <mergeCell ref="N142:P142"/>
    <mergeCell ref="N143:P143"/>
    <mergeCell ref="N144:P144"/>
    <mergeCell ref="N145:P145"/>
    <mergeCell ref="N146:P146"/>
    <mergeCell ref="N147:P147"/>
    <mergeCell ref="N136:P136"/>
    <mergeCell ref="N137:P137"/>
    <mergeCell ref="N138:P138"/>
    <mergeCell ref="N139:P139"/>
    <mergeCell ref="N140:P140"/>
    <mergeCell ref="N141:P141"/>
    <mergeCell ref="J130:M130"/>
    <mergeCell ref="N130:P131"/>
    <mergeCell ref="N132:P132"/>
    <mergeCell ref="N133:P133"/>
    <mergeCell ref="N134:P134"/>
    <mergeCell ref="N135:P135"/>
    <mergeCell ref="A128:M128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N123:P123"/>
    <mergeCell ref="B125:C125"/>
    <mergeCell ref="D125:M125"/>
    <mergeCell ref="B126:C126"/>
    <mergeCell ref="E126:M126"/>
    <mergeCell ref="C127:M127"/>
    <mergeCell ref="N117:P117"/>
    <mergeCell ref="N118:P118"/>
    <mergeCell ref="N119:P119"/>
    <mergeCell ref="N120:P120"/>
    <mergeCell ref="N121:P121"/>
    <mergeCell ref="N122:P122"/>
    <mergeCell ref="N111:P111"/>
    <mergeCell ref="N112:P112"/>
    <mergeCell ref="N113:P113"/>
    <mergeCell ref="N114:P114"/>
    <mergeCell ref="N115:P115"/>
    <mergeCell ref="N116:P116"/>
    <mergeCell ref="N105:P105"/>
    <mergeCell ref="N106:P106"/>
    <mergeCell ref="N107:P107"/>
    <mergeCell ref="N108:P108"/>
    <mergeCell ref="N109:P109"/>
    <mergeCell ref="N110:P110"/>
    <mergeCell ref="I100:I101"/>
    <mergeCell ref="J100:M100"/>
    <mergeCell ref="N100:P101"/>
    <mergeCell ref="N102:P102"/>
    <mergeCell ref="N103:P103"/>
    <mergeCell ref="N104:P104"/>
    <mergeCell ref="C97:M97"/>
    <mergeCell ref="A98:M98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N91:P91"/>
    <mergeCell ref="N92:P92"/>
    <mergeCell ref="N93:P93"/>
    <mergeCell ref="B95:C95"/>
    <mergeCell ref="D95:M95"/>
    <mergeCell ref="B96:C96"/>
    <mergeCell ref="E96:M96"/>
    <mergeCell ref="N85:P85"/>
    <mergeCell ref="N86:P86"/>
    <mergeCell ref="N87:P87"/>
    <mergeCell ref="N88:P88"/>
    <mergeCell ref="N89:P89"/>
    <mergeCell ref="N90:P90"/>
    <mergeCell ref="N79:P79"/>
    <mergeCell ref="N80:P80"/>
    <mergeCell ref="N81:P81"/>
    <mergeCell ref="N82:P82"/>
    <mergeCell ref="N83:P83"/>
    <mergeCell ref="N84:P84"/>
    <mergeCell ref="N73:P73"/>
    <mergeCell ref="N74:P74"/>
    <mergeCell ref="N75:P75"/>
    <mergeCell ref="N76:P76"/>
    <mergeCell ref="N77:P77"/>
    <mergeCell ref="N78:P78"/>
    <mergeCell ref="N67:P67"/>
    <mergeCell ref="N68:P68"/>
    <mergeCell ref="N69:P69"/>
    <mergeCell ref="N70:P70"/>
    <mergeCell ref="N71:P71"/>
    <mergeCell ref="N72:P72"/>
    <mergeCell ref="I62:I63"/>
    <mergeCell ref="J62:M62"/>
    <mergeCell ref="N62:P63"/>
    <mergeCell ref="N64:P64"/>
    <mergeCell ref="N65:P65"/>
    <mergeCell ref="N66:P66"/>
    <mergeCell ref="C59:M59"/>
    <mergeCell ref="A60:M60"/>
    <mergeCell ref="A62:A63"/>
    <mergeCell ref="B62:B63"/>
    <mergeCell ref="C62:C63"/>
    <mergeCell ref="D62:D63"/>
    <mergeCell ref="E62:E63"/>
    <mergeCell ref="F62:F63"/>
    <mergeCell ref="G62:G63"/>
    <mergeCell ref="H62:H63"/>
    <mergeCell ref="N53:P53"/>
    <mergeCell ref="N54:P54"/>
    <mergeCell ref="N55:P55"/>
    <mergeCell ref="B57:C57"/>
    <mergeCell ref="D57:M57"/>
    <mergeCell ref="B58:C58"/>
    <mergeCell ref="E58:M58"/>
    <mergeCell ref="N47:P47"/>
    <mergeCell ref="N48:P48"/>
    <mergeCell ref="N49:P49"/>
    <mergeCell ref="N50:P50"/>
    <mergeCell ref="N51:P51"/>
    <mergeCell ref="N52:P52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37 N8:P37">
    <cfRule type="cellIs" dxfId="31" priority="13" stopIfTrue="1" operator="equal">
      <formula>0</formula>
    </cfRule>
  </conditionalFormatting>
  <conditionalFormatting sqref="F44:F55 N46:P55">
    <cfRule type="cellIs" dxfId="30" priority="12" stopIfTrue="1" operator="equal">
      <formula>0</formula>
    </cfRule>
  </conditionalFormatting>
  <conditionalFormatting sqref="F62:F93 N64:P93">
    <cfRule type="cellIs" dxfId="29" priority="11" stopIfTrue="1" operator="equal">
      <formula>0</formula>
    </cfRule>
  </conditionalFormatting>
  <conditionalFormatting sqref="F100:F123 N102:P123">
    <cfRule type="cellIs" dxfId="28" priority="10" stopIfTrue="1" operator="equal">
      <formula>0</formula>
    </cfRule>
  </conditionalFormatting>
  <conditionalFormatting sqref="F130:F161 N132:P161">
    <cfRule type="cellIs" dxfId="27" priority="9" stopIfTrue="1" operator="equal">
      <formula>0</formula>
    </cfRule>
  </conditionalFormatting>
  <conditionalFormatting sqref="F168:F191 N170:P191">
    <cfRule type="cellIs" dxfId="26" priority="8" stopIfTrue="1" operator="equal">
      <formula>0</formula>
    </cfRule>
  </conditionalFormatting>
  <conditionalFormatting sqref="F198:F225 N200:P225">
    <cfRule type="cellIs" dxfId="25" priority="7" stopIfTrue="1" operator="equal">
      <formula>0</formula>
    </cfRule>
  </conditionalFormatting>
  <conditionalFormatting sqref="F232:F263 N234:P263">
    <cfRule type="cellIs" dxfId="24" priority="6" stopIfTrue="1" operator="equal">
      <formula>0</formula>
    </cfRule>
  </conditionalFormatting>
  <conditionalFormatting sqref="F270:F285 N272:P285">
    <cfRule type="cellIs" dxfId="23" priority="5" stopIfTrue="1" operator="equal">
      <formula>0</formula>
    </cfRule>
  </conditionalFormatting>
  <conditionalFormatting sqref="F292:F323 N294:P323">
    <cfRule type="cellIs" dxfId="22" priority="4" stopIfTrue="1" operator="equal">
      <formula>0</formula>
    </cfRule>
  </conditionalFormatting>
  <conditionalFormatting sqref="F330:F344 N332:P344">
    <cfRule type="cellIs" dxfId="21" priority="3" stopIfTrue="1" operator="equal">
      <formula>0</formula>
    </cfRule>
  </conditionalFormatting>
  <conditionalFormatting sqref="F351:F382 N353:P382">
    <cfRule type="cellIs" dxfId="20" priority="2" stopIfTrue="1" operator="equal">
      <formula>0</formula>
    </cfRule>
  </conditionalFormatting>
  <conditionalFormatting sqref="F389:F400 N391:P40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22</v>
      </c>
    </row>
    <row r="2" spans="1:2">
      <c r="A2" s="17">
        <v>2</v>
      </c>
      <c r="B2" s="17" t="s">
        <v>23</v>
      </c>
    </row>
    <row r="3" spans="1:2">
      <c r="A3" s="17">
        <v>3</v>
      </c>
      <c r="B3" s="17" t="s">
        <v>24</v>
      </c>
    </row>
    <row r="4" spans="1:2">
      <c r="A4" s="17">
        <v>4</v>
      </c>
      <c r="B4" s="17" t="s">
        <v>25</v>
      </c>
    </row>
    <row r="5" spans="1:2">
      <c r="A5" s="17">
        <v>5</v>
      </c>
      <c r="B5" s="17" t="s">
        <v>26</v>
      </c>
    </row>
    <row r="6" spans="1:2">
      <c r="A6" s="17">
        <v>7</v>
      </c>
      <c r="B6" s="17" t="s">
        <v>27</v>
      </c>
    </row>
    <row r="7" spans="1:2">
      <c r="A7" s="17" t="s">
        <v>28</v>
      </c>
      <c r="B7" s="17" t="s">
        <v>29</v>
      </c>
    </row>
    <row r="8" spans="1:2">
      <c r="A8" s="17" t="s">
        <v>30</v>
      </c>
      <c r="B8" s="17" t="s">
        <v>31</v>
      </c>
    </row>
    <row r="9" spans="1:2">
      <c r="A9" s="17">
        <v>0</v>
      </c>
      <c r="B9" s="17" t="s">
        <v>32</v>
      </c>
    </row>
    <row r="10" spans="1:2">
      <c r="A10" s="17" t="s">
        <v>21</v>
      </c>
      <c r="B10" s="17" t="s">
        <v>33</v>
      </c>
    </row>
    <row r="11" spans="1:2">
      <c r="A11" s="17">
        <v>8</v>
      </c>
      <c r="B11" s="17" t="s">
        <v>34</v>
      </c>
    </row>
    <row r="12" spans="1:2">
      <c r="A12" s="17">
        <v>6</v>
      </c>
      <c r="B12" s="17" t="s">
        <v>20</v>
      </c>
    </row>
    <row r="13" spans="1:2">
      <c r="A13" s="17">
        <v>9</v>
      </c>
      <c r="B13" s="17" t="s">
        <v>35</v>
      </c>
    </row>
    <row r="14" spans="1:2">
      <c r="A14" s="17" t="s">
        <v>18</v>
      </c>
      <c r="B14" s="17" t="s">
        <v>36</v>
      </c>
    </row>
    <row r="15" spans="1:2">
      <c r="A15" s="17">
        <v>1.1000000000000001</v>
      </c>
      <c r="B15" s="17" t="s">
        <v>37</v>
      </c>
    </row>
    <row r="16" spans="1:2">
      <c r="A16" s="17">
        <v>1.2</v>
      </c>
      <c r="B16" s="17" t="s">
        <v>38</v>
      </c>
    </row>
    <row r="17" spans="1:2">
      <c r="A17" s="17">
        <v>1.3</v>
      </c>
      <c r="B17" s="17" t="s">
        <v>39</v>
      </c>
    </row>
    <row r="18" spans="1:2">
      <c r="A18" s="17">
        <v>1.4</v>
      </c>
      <c r="B18" s="17" t="s">
        <v>40</v>
      </c>
    </row>
    <row r="19" spans="1:2">
      <c r="A19" s="17">
        <v>1.5</v>
      </c>
      <c r="B19" s="17" t="s">
        <v>41</v>
      </c>
    </row>
    <row r="20" spans="1:2">
      <c r="A20" s="17">
        <v>1.6</v>
      </c>
      <c r="B20" s="17" t="s">
        <v>42</v>
      </c>
    </row>
    <row r="21" spans="1:2">
      <c r="A21" s="17">
        <v>1.7</v>
      </c>
      <c r="B21" s="17" t="s">
        <v>43</v>
      </c>
    </row>
    <row r="22" spans="1:2">
      <c r="A22" s="17">
        <v>1.8</v>
      </c>
      <c r="B22" s="17" t="s">
        <v>44</v>
      </c>
    </row>
    <row r="23" spans="1:2">
      <c r="A23" s="17">
        <v>1.9</v>
      </c>
      <c r="B23" s="17" t="s">
        <v>45</v>
      </c>
    </row>
    <row r="24" spans="1:2">
      <c r="A24" s="17">
        <v>2.1</v>
      </c>
      <c r="B24" s="17" t="s">
        <v>46</v>
      </c>
    </row>
    <row r="25" spans="1:2">
      <c r="A25" s="17">
        <v>2.2000000000000002</v>
      </c>
      <c r="B25" s="17" t="s">
        <v>47</v>
      </c>
    </row>
    <row r="26" spans="1:2">
      <c r="A26" s="17">
        <v>2.2999999999999998</v>
      </c>
      <c r="B26" s="17" t="s">
        <v>48</v>
      </c>
    </row>
    <row r="27" spans="1:2">
      <c r="A27" s="17">
        <v>2.4</v>
      </c>
      <c r="B27" s="17" t="s">
        <v>49</v>
      </c>
    </row>
    <row r="28" spans="1:2">
      <c r="A28" s="17">
        <v>2.5</v>
      </c>
      <c r="B28" s="17" t="s">
        <v>50</v>
      </c>
    </row>
    <row r="29" spans="1:2">
      <c r="A29" s="17">
        <v>2.6</v>
      </c>
      <c r="B29" s="17" t="s">
        <v>51</v>
      </c>
    </row>
    <row r="30" spans="1:2">
      <c r="A30" s="17">
        <v>2.7</v>
      </c>
      <c r="B30" s="17" t="s">
        <v>52</v>
      </c>
    </row>
    <row r="31" spans="1:2">
      <c r="A31" s="17">
        <v>2.8</v>
      </c>
      <c r="B31" s="17" t="s">
        <v>53</v>
      </c>
    </row>
    <row r="32" spans="1:2">
      <c r="A32" s="17">
        <v>2.9</v>
      </c>
      <c r="B32" s="17" t="s">
        <v>54</v>
      </c>
    </row>
    <row r="33" spans="1:2">
      <c r="A33" s="17">
        <v>3.1</v>
      </c>
      <c r="B33" s="17" t="s">
        <v>55</v>
      </c>
    </row>
    <row r="34" spans="1:2">
      <c r="A34" s="17">
        <v>3.2</v>
      </c>
      <c r="B34" s="17" t="s">
        <v>56</v>
      </c>
    </row>
    <row r="35" spans="1:2">
      <c r="A35" s="17">
        <v>3.3</v>
      </c>
      <c r="B35" s="17" t="s">
        <v>57</v>
      </c>
    </row>
    <row r="36" spans="1:2">
      <c r="A36" s="17">
        <v>3.4</v>
      </c>
      <c r="B36" s="17" t="s">
        <v>58</v>
      </c>
    </row>
    <row r="37" spans="1:2">
      <c r="A37" s="17">
        <v>3.5</v>
      </c>
      <c r="B37" s="17" t="s">
        <v>59</v>
      </c>
    </row>
    <row r="38" spans="1:2">
      <c r="A38" s="17">
        <v>3.6</v>
      </c>
      <c r="B38" s="17" t="s">
        <v>60</v>
      </c>
    </row>
    <row r="39" spans="1:2">
      <c r="A39" s="17">
        <v>3.7</v>
      </c>
      <c r="B39" s="17" t="s">
        <v>61</v>
      </c>
    </row>
    <row r="40" spans="1:2">
      <c r="A40" s="17">
        <v>3.8</v>
      </c>
      <c r="B40" s="17" t="s">
        <v>62</v>
      </c>
    </row>
    <row r="41" spans="1:2">
      <c r="A41" s="17">
        <v>3.9</v>
      </c>
      <c r="B41" s="17" t="s">
        <v>63</v>
      </c>
    </row>
    <row r="42" spans="1:2">
      <c r="A42" s="17">
        <v>4.0999999999999996</v>
      </c>
      <c r="B42" s="17" t="s">
        <v>64</v>
      </c>
    </row>
    <row r="43" spans="1:2">
      <c r="A43" s="17">
        <v>4.2</v>
      </c>
      <c r="B43" s="17" t="s">
        <v>65</v>
      </c>
    </row>
    <row r="44" spans="1:2">
      <c r="A44" s="17">
        <v>4.3</v>
      </c>
      <c r="B44" s="19" t="s">
        <v>66</v>
      </c>
    </row>
    <row r="45" spans="1:2">
      <c r="A45" s="17">
        <v>4.4000000000000004</v>
      </c>
      <c r="B45" s="17" t="s">
        <v>67</v>
      </c>
    </row>
    <row r="46" spans="1:2">
      <c r="A46" s="17">
        <v>4.5</v>
      </c>
      <c r="B46" s="17" t="s">
        <v>68</v>
      </c>
    </row>
    <row r="47" spans="1:2">
      <c r="A47" s="17">
        <v>4.5999999999999996</v>
      </c>
      <c r="B47" s="17" t="s">
        <v>69</v>
      </c>
    </row>
    <row r="48" spans="1:2">
      <c r="A48" s="17">
        <v>4.7</v>
      </c>
      <c r="B48" s="17" t="s">
        <v>70</v>
      </c>
    </row>
    <row r="49" spans="1:2">
      <c r="A49" s="17">
        <v>4.8</v>
      </c>
      <c r="B49" s="17" t="s">
        <v>71</v>
      </c>
    </row>
    <row r="50" spans="1:2">
      <c r="A50" s="17">
        <v>4.9000000000000004</v>
      </c>
      <c r="B50" s="17" t="s">
        <v>72</v>
      </c>
    </row>
    <row r="51" spans="1:2">
      <c r="A51" s="17">
        <v>5.0999999999999996</v>
      </c>
      <c r="B51" s="17" t="s">
        <v>73</v>
      </c>
    </row>
    <row r="52" spans="1:2">
      <c r="A52" s="17">
        <v>5.2</v>
      </c>
      <c r="B52" s="17" t="s">
        <v>74</v>
      </c>
    </row>
    <row r="53" spans="1:2">
      <c r="A53" s="17">
        <v>5.3</v>
      </c>
      <c r="B53" s="19" t="s">
        <v>75</v>
      </c>
    </row>
    <row r="54" spans="1:2">
      <c r="A54" s="17">
        <v>5.4</v>
      </c>
      <c r="B54" s="17" t="s">
        <v>76</v>
      </c>
    </row>
    <row r="55" spans="1:2">
      <c r="A55" s="17">
        <v>5.5</v>
      </c>
      <c r="B55" s="17" t="s">
        <v>77</v>
      </c>
    </row>
    <row r="56" spans="1:2">
      <c r="A56" s="17">
        <v>5.6</v>
      </c>
      <c r="B56" s="17" t="s">
        <v>78</v>
      </c>
    </row>
    <row r="57" spans="1:2">
      <c r="A57" s="17">
        <v>5.7</v>
      </c>
      <c r="B57" s="17" t="s">
        <v>79</v>
      </c>
    </row>
    <row r="58" spans="1:2">
      <c r="A58" s="17">
        <v>5.8</v>
      </c>
      <c r="B58" s="17" t="s">
        <v>80</v>
      </c>
    </row>
    <row r="59" spans="1:2">
      <c r="A59" s="17">
        <v>5.9</v>
      </c>
      <c r="B59" s="17" t="s">
        <v>81</v>
      </c>
    </row>
    <row r="60" spans="1:2">
      <c r="A60" s="17">
        <v>6.1</v>
      </c>
      <c r="B60" s="17" t="s">
        <v>82</v>
      </c>
    </row>
    <row r="61" spans="1:2">
      <c r="A61" s="17">
        <v>6.2</v>
      </c>
      <c r="B61" s="17" t="s">
        <v>83</v>
      </c>
    </row>
    <row r="62" spans="1:2">
      <c r="A62" s="17">
        <v>6.3</v>
      </c>
      <c r="B62" s="17" t="s">
        <v>84</v>
      </c>
    </row>
    <row r="63" spans="1:2">
      <c r="A63" s="17">
        <v>6.4</v>
      </c>
      <c r="B63" s="17" t="s">
        <v>85</v>
      </c>
    </row>
    <row r="64" spans="1:2">
      <c r="A64" s="17">
        <v>6.5</v>
      </c>
      <c r="B64" s="17" t="s">
        <v>86</v>
      </c>
    </row>
    <row r="65" spans="1:2">
      <c r="A65" s="17">
        <v>6.6</v>
      </c>
      <c r="B65" s="17" t="s">
        <v>87</v>
      </c>
    </row>
    <row r="66" spans="1:2">
      <c r="A66" s="17">
        <v>6.7</v>
      </c>
      <c r="B66" s="17" t="s">
        <v>88</v>
      </c>
    </row>
    <row r="67" spans="1:2">
      <c r="A67" s="17">
        <v>6.8</v>
      </c>
      <c r="B67" s="17" t="s">
        <v>89</v>
      </c>
    </row>
    <row r="68" spans="1:2">
      <c r="A68" s="17">
        <v>6.9</v>
      </c>
      <c r="B68" s="17" t="s">
        <v>90</v>
      </c>
    </row>
    <row r="69" spans="1:2">
      <c r="A69" s="17">
        <v>7.1</v>
      </c>
      <c r="B69" s="17" t="s">
        <v>91</v>
      </c>
    </row>
    <row r="70" spans="1:2">
      <c r="A70" s="17">
        <v>7.2</v>
      </c>
      <c r="B70" s="17" t="s">
        <v>92</v>
      </c>
    </row>
    <row r="71" spans="1:2">
      <c r="A71" s="17">
        <v>7.3</v>
      </c>
      <c r="B71" s="17" t="s">
        <v>93</v>
      </c>
    </row>
    <row r="72" spans="1:2">
      <c r="A72" s="17">
        <v>7.4</v>
      </c>
      <c r="B72" s="17" t="s">
        <v>94</v>
      </c>
    </row>
    <row r="73" spans="1:2">
      <c r="A73" s="17">
        <v>7.5</v>
      </c>
      <c r="B73" s="17" t="s">
        <v>95</v>
      </c>
    </row>
    <row r="74" spans="1:2">
      <c r="A74" s="17">
        <v>7.6</v>
      </c>
      <c r="B74" s="17" t="s">
        <v>96</v>
      </c>
    </row>
    <row r="75" spans="1:2">
      <c r="A75" s="17">
        <v>7.7</v>
      </c>
      <c r="B75" s="17" t="s">
        <v>97</v>
      </c>
    </row>
    <row r="76" spans="1:2">
      <c r="A76" s="17">
        <v>7.8</v>
      </c>
      <c r="B76" s="17" t="s">
        <v>98</v>
      </c>
    </row>
    <row r="77" spans="1:2">
      <c r="A77" s="17">
        <v>7.9</v>
      </c>
      <c r="B77" s="17" t="s">
        <v>99</v>
      </c>
    </row>
    <row r="78" spans="1:2">
      <c r="A78" s="17">
        <v>8.1</v>
      </c>
      <c r="B78" s="17" t="s">
        <v>100</v>
      </c>
    </row>
    <row r="79" spans="1:2">
      <c r="A79" s="17">
        <v>8.1999999999999993</v>
      </c>
      <c r="B79" s="17" t="s">
        <v>101</v>
      </c>
    </row>
    <row r="80" spans="1:2">
      <c r="A80" s="17">
        <v>8.3000000000000007</v>
      </c>
      <c r="B80" s="17" t="s">
        <v>102</v>
      </c>
    </row>
    <row r="81" spans="1:2">
      <c r="A81" s="17">
        <v>8.4</v>
      </c>
      <c r="B81" s="17" t="s">
        <v>103</v>
      </c>
    </row>
    <row r="82" spans="1:2">
      <c r="A82" s="17">
        <v>8.5</v>
      </c>
      <c r="B82" s="17" t="s">
        <v>104</v>
      </c>
    </row>
    <row r="83" spans="1:2">
      <c r="A83" s="17">
        <v>8.6</v>
      </c>
      <c r="B83" s="17" t="s">
        <v>105</v>
      </c>
    </row>
    <row r="84" spans="1:2">
      <c r="A84" s="17">
        <v>8.6999999999999993</v>
      </c>
      <c r="B84" s="17" t="s">
        <v>106</v>
      </c>
    </row>
    <row r="85" spans="1:2">
      <c r="A85" s="17">
        <v>8.8000000000000007</v>
      </c>
      <c r="B85" s="17" t="s">
        <v>107</v>
      </c>
    </row>
    <row r="86" spans="1:2">
      <c r="A86" s="17">
        <v>8.9</v>
      </c>
      <c r="B86" s="17" t="s">
        <v>108</v>
      </c>
    </row>
    <row r="87" spans="1:2">
      <c r="A87" s="17">
        <v>9.1</v>
      </c>
      <c r="B87" s="17" t="s">
        <v>109</v>
      </c>
    </row>
    <row r="88" spans="1:2">
      <c r="A88" s="17">
        <v>9.1999999999999993</v>
      </c>
      <c r="B88" s="17" t="s">
        <v>110</v>
      </c>
    </row>
    <row r="89" spans="1:2">
      <c r="A89" s="17">
        <v>9.3000000000000007</v>
      </c>
      <c r="B89" s="17" t="s">
        <v>111</v>
      </c>
    </row>
    <row r="90" spans="1:2">
      <c r="A90" s="17">
        <v>9.4</v>
      </c>
      <c r="B90" s="17" t="s">
        <v>112</v>
      </c>
    </row>
    <row r="91" spans="1:2">
      <c r="A91" s="17">
        <v>9.5</v>
      </c>
      <c r="B91" s="17" t="s">
        <v>113</v>
      </c>
    </row>
    <row r="92" spans="1:2">
      <c r="A92" s="17">
        <v>9.6</v>
      </c>
      <c r="B92" s="17" t="s">
        <v>114</v>
      </c>
    </row>
    <row r="93" spans="1:2">
      <c r="A93" s="17">
        <v>9.6999999999999993</v>
      </c>
      <c r="B93" s="17" t="s">
        <v>115</v>
      </c>
    </row>
    <row r="94" spans="1:2">
      <c r="A94" s="17">
        <v>9.8000000000000007</v>
      </c>
      <c r="B94" s="17" t="s">
        <v>116</v>
      </c>
    </row>
    <row r="95" spans="1:2">
      <c r="A95" s="17">
        <v>9.9</v>
      </c>
      <c r="B95" s="17" t="s">
        <v>117</v>
      </c>
    </row>
    <row r="96" spans="1:2">
      <c r="A96" s="17">
        <v>10</v>
      </c>
      <c r="B96" s="17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141</v>
      </c>
      <c r="C1" s="178"/>
      <c r="D1" s="178"/>
      <c r="E1" s="179" t="s">
        <v>583</v>
      </c>
      <c r="F1" s="179"/>
      <c r="G1" s="179"/>
      <c r="H1" s="179"/>
      <c r="I1" s="179"/>
      <c r="J1" s="107"/>
    </row>
    <row r="2" spans="1:10" s="84" customFormat="1" ht="15">
      <c r="B2" s="178" t="s">
        <v>142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585</v>
      </c>
      <c r="J4" s="107"/>
    </row>
    <row r="5" spans="1:10" ht="14.25">
      <c r="B5" s="111" t="s">
        <v>462</v>
      </c>
      <c r="C5" s="88"/>
      <c r="D5" s="89"/>
      <c r="E5" s="90"/>
      <c r="I5" s="92" t="s">
        <v>584</v>
      </c>
    </row>
    <row r="6" spans="1:10" s="93" customFormat="1" ht="15" customHeight="1">
      <c r="A6" s="173" t="s">
        <v>0</v>
      </c>
      <c r="B6" s="174" t="s">
        <v>0</v>
      </c>
      <c r="C6" s="175" t="s">
        <v>2</v>
      </c>
      <c r="D6" s="176" t="s">
        <v>3</v>
      </c>
      <c r="E6" s="177" t="s">
        <v>4</v>
      </c>
      <c r="F6" s="181" t="s">
        <v>16</v>
      </c>
      <c r="G6" s="175" t="s">
        <v>17</v>
      </c>
      <c r="H6" s="175" t="s">
        <v>144</v>
      </c>
      <c r="I6" s="175" t="s">
        <v>13</v>
      </c>
      <c r="J6" s="180" t="s">
        <v>145</v>
      </c>
    </row>
    <row r="7" spans="1:10" s="93" customFormat="1" ht="15" customHeight="1">
      <c r="A7" s="173"/>
      <c r="B7" s="174"/>
      <c r="C7" s="174"/>
      <c r="D7" s="176"/>
      <c r="E7" s="177"/>
      <c r="F7" s="182"/>
      <c r="G7" s="174"/>
      <c r="H7" s="174"/>
      <c r="I7" s="175"/>
      <c r="J7" s="18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459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3" t="s">
        <v>1</v>
      </c>
      <c r="C2" s="183"/>
      <c r="D2" s="183"/>
      <c r="E2" s="184" t="e">
        <f>#REF!</f>
        <v>#REF!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36"/>
    </row>
    <row r="3" spans="1:21" ht="14.25">
      <c r="B3" s="185" t="s">
        <v>128</v>
      </c>
      <c r="C3" s="185"/>
      <c r="D3" s="185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143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7" t="s">
        <v>0</v>
      </c>
      <c r="C7" s="190" t="s">
        <v>2</v>
      </c>
      <c r="D7" s="193" t="s">
        <v>3</v>
      </c>
      <c r="E7" s="196" t="s">
        <v>4</v>
      </c>
      <c r="F7" s="190" t="s">
        <v>16</v>
      </c>
      <c r="G7" s="190" t="s">
        <v>17</v>
      </c>
      <c r="H7" s="199" t="s">
        <v>129</v>
      </c>
      <c r="I7" s="200"/>
      <c r="J7" s="200"/>
      <c r="K7" s="200"/>
      <c r="L7" s="200"/>
      <c r="M7" s="200"/>
      <c r="N7" s="200"/>
      <c r="O7" s="200"/>
      <c r="P7" s="201"/>
      <c r="Q7" s="202" t="s">
        <v>19</v>
      </c>
      <c r="R7" s="203"/>
      <c r="S7" s="190" t="s">
        <v>5</v>
      </c>
    </row>
    <row r="8" spans="1:21" s="52" customFormat="1" ht="15" customHeight="1">
      <c r="A8" s="206" t="s">
        <v>0</v>
      </c>
      <c r="B8" s="188"/>
      <c r="C8" s="191"/>
      <c r="D8" s="194"/>
      <c r="E8" s="197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4"/>
      <c r="R8" s="205"/>
      <c r="S8" s="191"/>
    </row>
    <row r="9" spans="1:21" s="52" customFormat="1" ht="25.5" customHeight="1">
      <c r="A9" s="206"/>
      <c r="B9" s="189"/>
      <c r="C9" s="192"/>
      <c r="D9" s="195"/>
      <c r="E9" s="198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14</v>
      </c>
      <c r="R9" s="55" t="s">
        <v>15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7" t="s">
        <v>130</v>
      </c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8" t="s">
        <v>131</v>
      </c>
      <c r="F17" s="208"/>
      <c r="G17" s="208"/>
      <c r="H17" s="209" t="s">
        <v>132</v>
      </c>
      <c r="I17" s="209"/>
      <c r="J17" s="209"/>
      <c r="K17" s="209" t="s">
        <v>133</v>
      </c>
      <c r="L17" s="209"/>
      <c r="M17" s="209"/>
      <c r="N17" s="208" t="s">
        <v>13</v>
      </c>
      <c r="O17" s="208"/>
      <c r="P17" s="20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4" t="s">
        <v>461</v>
      </c>
      <c r="F18" s="215"/>
      <c r="G18" s="216"/>
      <c r="H18" s="212" t="e">
        <f ca="1">SUMPRODUCT((SUBTOTAL(3,OFFSET($Q$10:$Q$14,ROW($Q$10:$Q$14)-ROW($Q$10),0,1))),--($Q$10:$Q$14&gt;=4))</f>
        <v>#REF!</v>
      </c>
      <c r="I18" s="212"/>
      <c r="J18" s="212"/>
      <c r="K18" s="213" t="e">
        <f ca="1">H18/$H$20</f>
        <v>#REF!</v>
      </c>
      <c r="L18" s="213"/>
      <c r="M18" s="213"/>
      <c r="N18" s="212"/>
      <c r="O18" s="212"/>
      <c r="P18" s="212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4" t="s">
        <v>460</v>
      </c>
      <c r="F19" s="215"/>
      <c r="G19" s="216"/>
      <c r="H19" s="212" t="e">
        <f ca="1">SUMPRODUCT((SUBTOTAL(3,OFFSET($Q$10:$Q$14,ROW($Q$10:$Q$14)-ROW($Q$10),0,1))),--($Q$10:$Q$14&lt;4))</f>
        <v>#REF!</v>
      </c>
      <c r="I19" s="212"/>
      <c r="J19" s="212"/>
      <c r="K19" s="213" t="e">
        <f ca="1">H19/$H$20</f>
        <v>#REF!</v>
      </c>
      <c r="L19" s="213"/>
      <c r="M19" s="213"/>
      <c r="N19" s="212"/>
      <c r="O19" s="212"/>
      <c r="P19" s="212"/>
      <c r="Q19" s="56"/>
      <c r="R19" s="60"/>
      <c r="S19" s="61"/>
    </row>
    <row r="20" spans="1:19" s="58" customFormat="1" ht="12.75" customHeight="1">
      <c r="A20" s="56"/>
      <c r="B20" s="56"/>
      <c r="C20"/>
      <c r="D20" s="210" t="s">
        <v>134</v>
      </c>
      <c r="E20" s="210"/>
      <c r="F20" s="210"/>
      <c r="G20" s="210"/>
      <c r="H20" s="210" t="e">
        <f ca="1">SUM(H18:H19)</f>
        <v>#REF!</v>
      </c>
      <c r="I20" s="210"/>
      <c r="J20" s="210"/>
      <c r="K20" s="211" t="e">
        <f ca="1">SUM(K18:L19)</f>
        <v>#REF!</v>
      </c>
      <c r="L20" s="211"/>
      <c r="M20" s="211"/>
      <c r="N20" s="212"/>
      <c r="O20" s="212"/>
      <c r="P20" s="212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8" t="str">
        <f ca="1">"Đà nẵng, ngày " &amp; TEXT(DAY(TODAY()),"00") &amp; " tháng " &amp; TEXT(MONTH(TODAY()),"00") &amp; " năm " &amp; YEAR(TODAY())</f>
        <v>Đà nẵng, ngày 24 tháng 07 năm 2026</v>
      </c>
      <c r="O22" s="218"/>
      <c r="P22" s="218"/>
      <c r="Q22" s="218"/>
      <c r="R22" s="218"/>
      <c r="S22" s="218"/>
    </row>
    <row r="23" spans="1:19" s="58" customFormat="1" ht="12.75" customHeight="1">
      <c r="A23" s="56"/>
      <c r="B23" s="185" t="s">
        <v>135</v>
      </c>
      <c r="C23" s="185"/>
      <c r="D23" s="185"/>
      <c r="E23" s="60"/>
      <c r="F23" s="64" t="s">
        <v>136</v>
      </c>
      <c r="G23" s="60"/>
      <c r="H23" s="45"/>
      <c r="I23" s="65" t="s">
        <v>137</v>
      </c>
      <c r="K23" s="56"/>
      <c r="L23" s="123"/>
      <c r="M23" s="45"/>
      <c r="N23" s="185" t="s">
        <v>458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9" t="s">
        <v>148</v>
      </c>
      <c r="C29" s="219"/>
      <c r="D29" s="219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138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219"/>
      <c r="C30" s="219"/>
      <c r="D30" s="219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535</v>
      </c>
      <c r="B1" t="s">
        <v>536</v>
      </c>
      <c r="D1" t="s">
        <v>537</v>
      </c>
    </row>
    <row r="2" spans="1:4">
      <c r="A2" s="14">
        <v>2</v>
      </c>
      <c r="B2" t="s">
        <v>560</v>
      </c>
      <c r="C2" t="str">
        <f>A2&amp;B2</f>
        <v>2401/1</v>
      </c>
      <c r="D2" t="s">
        <v>538</v>
      </c>
    </row>
    <row r="3" spans="1:4">
      <c r="A3" s="14">
        <v>2</v>
      </c>
      <c r="B3" t="s">
        <v>561</v>
      </c>
      <c r="C3" t="str">
        <f t="shared" ref="C3:C53" si="0">A3&amp;B3</f>
        <v>2401/2</v>
      </c>
      <c r="D3" t="s">
        <v>538</v>
      </c>
    </row>
    <row r="4" spans="1:4">
      <c r="A4" s="14">
        <v>2</v>
      </c>
      <c r="B4">
        <v>702</v>
      </c>
      <c r="C4" t="str">
        <f t="shared" si="0"/>
        <v>2702</v>
      </c>
      <c r="D4" t="s">
        <v>538</v>
      </c>
    </row>
    <row r="5" spans="1:4">
      <c r="A5" s="14">
        <v>2</v>
      </c>
      <c r="B5">
        <v>703</v>
      </c>
      <c r="C5" t="str">
        <f t="shared" si="0"/>
        <v>2703</v>
      </c>
      <c r="D5" t="s">
        <v>538</v>
      </c>
    </row>
    <row r="6" spans="1:4">
      <c r="A6" s="14">
        <v>2</v>
      </c>
      <c r="B6" t="s">
        <v>564</v>
      </c>
      <c r="C6" t="str">
        <f t="shared" si="0"/>
        <v>2801A</v>
      </c>
      <c r="D6" t="s">
        <v>538</v>
      </c>
    </row>
    <row r="7" spans="1:4">
      <c r="A7" s="14">
        <v>2</v>
      </c>
      <c r="B7" t="s">
        <v>565</v>
      </c>
      <c r="C7" t="str">
        <f t="shared" si="0"/>
        <v>2801B</v>
      </c>
      <c r="D7" t="s">
        <v>538</v>
      </c>
    </row>
    <row r="8" spans="1:4">
      <c r="A8" s="14">
        <v>2</v>
      </c>
      <c r="B8">
        <v>802</v>
      </c>
      <c r="C8" t="str">
        <f t="shared" si="0"/>
        <v>2802</v>
      </c>
      <c r="D8" t="s">
        <v>538</v>
      </c>
    </row>
    <row r="9" spans="1:4">
      <c r="A9" s="14">
        <v>2</v>
      </c>
      <c r="B9">
        <v>803</v>
      </c>
      <c r="C9" t="str">
        <f t="shared" si="0"/>
        <v>2803</v>
      </c>
      <c r="D9" t="s">
        <v>538</v>
      </c>
    </row>
    <row r="10" spans="1:4">
      <c r="A10" s="14">
        <v>2</v>
      </c>
      <c r="B10" t="s">
        <v>566</v>
      </c>
      <c r="C10" t="str">
        <f t="shared" si="0"/>
        <v>2901A</v>
      </c>
      <c r="D10" t="s">
        <v>538</v>
      </c>
    </row>
    <row r="11" spans="1:4">
      <c r="A11" s="14">
        <v>2</v>
      </c>
      <c r="B11" t="s">
        <v>567</v>
      </c>
      <c r="C11" t="str">
        <f t="shared" si="0"/>
        <v>2901B</v>
      </c>
      <c r="D11" t="s">
        <v>538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538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538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538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538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538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538</v>
      </c>
    </row>
    <row r="18" spans="1:4">
      <c r="A18" s="14">
        <v>2</v>
      </c>
      <c r="B18" t="s">
        <v>568</v>
      </c>
      <c r="C18" t="str">
        <f t="shared" si="0"/>
        <v>21101/1</v>
      </c>
      <c r="D18" t="s">
        <v>538</v>
      </c>
    </row>
    <row r="19" spans="1:4">
      <c r="A19" s="14">
        <v>2</v>
      </c>
      <c r="B19" t="s">
        <v>569</v>
      </c>
      <c r="C19" t="str">
        <f t="shared" si="0"/>
        <v>21101/2</v>
      </c>
      <c r="D19" t="s">
        <v>538</v>
      </c>
    </row>
    <row r="20" spans="1:4">
      <c r="A20" s="14">
        <v>2</v>
      </c>
      <c r="B20" t="s">
        <v>541</v>
      </c>
      <c r="C20" t="str">
        <f t="shared" si="0"/>
        <v>2213/1</v>
      </c>
      <c r="D20" t="s">
        <v>538</v>
      </c>
    </row>
    <row r="21" spans="1:4">
      <c r="A21" s="14">
        <v>2</v>
      </c>
      <c r="B21" t="s">
        <v>542</v>
      </c>
      <c r="C21" t="str">
        <f t="shared" si="0"/>
        <v>2213/2</v>
      </c>
      <c r="D21" t="s">
        <v>538</v>
      </c>
    </row>
    <row r="22" spans="1:4">
      <c r="A22" s="14">
        <v>2</v>
      </c>
      <c r="B22" t="s">
        <v>543</v>
      </c>
      <c r="C22" t="str">
        <f t="shared" si="0"/>
        <v>2214/1</v>
      </c>
      <c r="D22" t="s">
        <v>538</v>
      </c>
    </row>
    <row r="23" spans="1:4">
      <c r="A23" s="14">
        <v>2</v>
      </c>
      <c r="B23" t="s">
        <v>544</v>
      </c>
      <c r="C23" t="str">
        <f t="shared" si="0"/>
        <v>2214/2</v>
      </c>
      <c r="D23" t="s">
        <v>538</v>
      </c>
    </row>
    <row r="24" spans="1:4">
      <c r="A24" s="14">
        <v>2</v>
      </c>
      <c r="B24" t="s">
        <v>545</v>
      </c>
      <c r="C24" t="str">
        <f t="shared" si="0"/>
        <v>2307/1</v>
      </c>
      <c r="D24" t="s">
        <v>538</v>
      </c>
    </row>
    <row r="25" spans="1:4">
      <c r="A25" s="14">
        <v>2</v>
      </c>
      <c r="B25" t="s">
        <v>546</v>
      </c>
      <c r="C25" t="str">
        <f t="shared" si="0"/>
        <v>2307/2</v>
      </c>
      <c r="D25" t="s">
        <v>538</v>
      </c>
    </row>
    <row r="26" spans="1:4">
      <c r="A26" s="14">
        <v>2</v>
      </c>
      <c r="B26" t="s">
        <v>547</v>
      </c>
      <c r="C26" t="str">
        <f t="shared" si="0"/>
        <v>2308/1</v>
      </c>
      <c r="D26" t="s">
        <v>538</v>
      </c>
    </row>
    <row r="27" spans="1:4">
      <c r="A27" s="14">
        <v>2</v>
      </c>
      <c r="B27" t="s">
        <v>548</v>
      </c>
      <c r="C27" t="str">
        <f t="shared" si="0"/>
        <v>2308/2</v>
      </c>
      <c r="D27" t="s">
        <v>538</v>
      </c>
    </row>
    <row r="28" spans="1:4">
      <c r="A28" s="14">
        <v>2</v>
      </c>
      <c r="B28" t="s">
        <v>147</v>
      </c>
      <c r="C28" t="str">
        <f t="shared" si="0"/>
        <v>2313/1</v>
      </c>
      <c r="D28" t="s">
        <v>538</v>
      </c>
    </row>
    <row r="29" spans="1:4">
      <c r="A29" s="14">
        <v>2</v>
      </c>
      <c r="B29" t="s">
        <v>549</v>
      </c>
      <c r="C29" t="str">
        <f t="shared" si="0"/>
        <v>2313/2</v>
      </c>
      <c r="D29" t="s">
        <v>538</v>
      </c>
    </row>
    <row r="30" spans="1:4">
      <c r="A30" s="14">
        <v>2</v>
      </c>
      <c r="B30" t="s">
        <v>550</v>
      </c>
      <c r="C30" t="str">
        <f t="shared" si="0"/>
        <v>2314/1</v>
      </c>
      <c r="D30" t="s">
        <v>538</v>
      </c>
    </row>
    <row r="31" spans="1:4">
      <c r="A31" s="14">
        <v>2</v>
      </c>
      <c r="B31" t="s">
        <v>551</v>
      </c>
      <c r="C31" t="str">
        <f t="shared" ref="C31" si="1">A31&amp;B31</f>
        <v>2314/2</v>
      </c>
      <c r="D31" t="s">
        <v>538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538</v>
      </c>
    </row>
    <row r="33" spans="1:4">
      <c r="A33" s="14">
        <v>2</v>
      </c>
      <c r="B33" t="s">
        <v>552</v>
      </c>
      <c r="C33" t="str">
        <f t="shared" si="0"/>
        <v>2407/1</v>
      </c>
      <c r="D33" t="s">
        <v>538</v>
      </c>
    </row>
    <row r="34" spans="1:4">
      <c r="A34" s="14">
        <v>2</v>
      </c>
      <c r="B34" t="s">
        <v>553</v>
      </c>
      <c r="C34" t="str">
        <f t="shared" si="0"/>
        <v>2407/2</v>
      </c>
      <c r="D34" t="s">
        <v>538</v>
      </c>
    </row>
    <row r="35" spans="1:4">
      <c r="A35" s="14">
        <v>2</v>
      </c>
      <c r="B35" t="s">
        <v>554</v>
      </c>
      <c r="C35" t="str">
        <f t="shared" si="0"/>
        <v>2408/1</v>
      </c>
      <c r="D35" t="s">
        <v>538</v>
      </c>
    </row>
    <row r="36" spans="1:4">
      <c r="A36" s="14">
        <v>2</v>
      </c>
      <c r="B36" t="s">
        <v>555</v>
      </c>
      <c r="C36" t="str">
        <f t="shared" si="0"/>
        <v>2408/2</v>
      </c>
      <c r="D36" t="s">
        <v>538</v>
      </c>
    </row>
    <row r="37" spans="1:4">
      <c r="A37" s="14">
        <v>2</v>
      </c>
      <c r="B37" t="s">
        <v>556</v>
      </c>
      <c r="C37" t="str">
        <f t="shared" si="0"/>
        <v>2413/1</v>
      </c>
      <c r="D37" t="s">
        <v>538</v>
      </c>
    </row>
    <row r="38" spans="1:4">
      <c r="A38" s="14">
        <v>2</v>
      </c>
      <c r="B38" t="s">
        <v>557</v>
      </c>
      <c r="C38" t="str">
        <f t="shared" si="0"/>
        <v>2413/2</v>
      </c>
      <c r="D38" t="s">
        <v>538</v>
      </c>
    </row>
    <row r="39" spans="1:4">
      <c r="A39" s="14">
        <v>2</v>
      </c>
      <c r="B39" t="s">
        <v>558</v>
      </c>
      <c r="C39" t="str">
        <f t="shared" si="0"/>
        <v>2414/1</v>
      </c>
      <c r="D39" t="s">
        <v>538</v>
      </c>
    </row>
    <row r="40" spans="1:4">
      <c r="A40" s="14">
        <v>2</v>
      </c>
      <c r="B40" t="s">
        <v>559</v>
      </c>
      <c r="C40" t="str">
        <f t="shared" si="0"/>
        <v>2414/2</v>
      </c>
      <c r="D40" t="s">
        <v>538</v>
      </c>
    </row>
    <row r="41" spans="1:4">
      <c r="A41" s="14">
        <v>2</v>
      </c>
      <c r="B41" t="s">
        <v>539</v>
      </c>
      <c r="C41" t="str">
        <f t="shared" si="0"/>
        <v>2208/1</v>
      </c>
      <c r="D41" t="s">
        <v>538</v>
      </c>
    </row>
    <row r="42" spans="1:4">
      <c r="A42" s="14">
        <v>2</v>
      </c>
      <c r="B42" t="s">
        <v>540</v>
      </c>
      <c r="C42" t="str">
        <f t="shared" si="0"/>
        <v>2208/2</v>
      </c>
      <c r="D42" t="s">
        <v>538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538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538</v>
      </c>
    </row>
    <row r="45" spans="1:4" s="125" customFormat="1">
      <c r="A45" s="124">
        <v>1</v>
      </c>
      <c r="B45" s="125" t="s">
        <v>570</v>
      </c>
      <c r="C45" s="125" t="str">
        <f>A45&amp;B45</f>
        <v>1302/1</v>
      </c>
      <c r="D45" s="125" t="s">
        <v>538</v>
      </c>
    </row>
    <row r="46" spans="1:4">
      <c r="A46" s="124">
        <v>1</v>
      </c>
      <c r="B46" s="125" t="s">
        <v>571</v>
      </c>
      <c r="C46" s="125" t="str">
        <f t="shared" si="0"/>
        <v>1302/2</v>
      </c>
      <c r="D46" s="125" t="s">
        <v>538</v>
      </c>
    </row>
    <row r="47" spans="1:4">
      <c r="A47" s="124">
        <v>1</v>
      </c>
      <c r="B47" s="125" t="s">
        <v>572</v>
      </c>
      <c r="C47" s="125" t="str">
        <f t="shared" si="0"/>
        <v>1304/1</v>
      </c>
      <c r="D47" s="125" t="s">
        <v>538</v>
      </c>
    </row>
    <row r="48" spans="1:4">
      <c r="A48" s="124">
        <v>1</v>
      </c>
      <c r="B48" s="125" t="s">
        <v>573</v>
      </c>
      <c r="C48" s="125" t="str">
        <f t="shared" si="0"/>
        <v>1304/2</v>
      </c>
      <c r="D48" s="125" t="s">
        <v>538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538</v>
      </c>
    </row>
    <row r="50" spans="1:4">
      <c r="A50" s="124">
        <v>1</v>
      </c>
      <c r="B50" s="125" t="s">
        <v>545</v>
      </c>
      <c r="C50" s="125" t="str">
        <f t="shared" si="0"/>
        <v>1307/1</v>
      </c>
      <c r="D50" s="125" t="s">
        <v>538</v>
      </c>
    </row>
    <row r="51" spans="1:4">
      <c r="A51" s="124">
        <v>1</v>
      </c>
      <c r="B51" s="125" t="s">
        <v>546</v>
      </c>
      <c r="C51" s="125" t="str">
        <f t="shared" si="0"/>
        <v>1307/2</v>
      </c>
      <c r="D51" s="125" t="s">
        <v>538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538</v>
      </c>
    </row>
    <row r="53" spans="1:4">
      <c r="A53" s="124">
        <v>1</v>
      </c>
      <c r="B53" s="125" t="s">
        <v>574</v>
      </c>
      <c r="C53" s="125" t="str">
        <f t="shared" si="0"/>
        <v>1310/1</v>
      </c>
      <c r="D53" s="125" t="s">
        <v>538</v>
      </c>
    </row>
    <row r="54" spans="1:4">
      <c r="A54" s="124">
        <v>1</v>
      </c>
      <c r="B54" s="125" t="s">
        <v>575</v>
      </c>
      <c r="C54" s="125" t="str">
        <f t="shared" ref="C54:C91" si="2">A54&amp;B54</f>
        <v>1310/2</v>
      </c>
      <c r="D54" s="125" t="s">
        <v>538</v>
      </c>
    </row>
    <row r="55" spans="1:4">
      <c r="A55" s="124">
        <v>1</v>
      </c>
      <c r="B55" s="125" t="s">
        <v>576</v>
      </c>
      <c r="C55" s="125" t="str">
        <f t="shared" si="2"/>
        <v>1510/1</v>
      </c>
      <c r="D55" s="125" t="s">
        <v>538</v>
      </c>
    </row>
    <row r="56" spans="1:4">
      <c r="A56" s="124">
        <v>1</v>
      </c>
      <c r="B56" s="125" t="s">
        <v>577</v>
      </c>
      <c r="C56" s="125" t="str">
        <f t="shared" si="2"/>
        <v>1510/2</v>
      </c>
      <c r="D56" s="125" t="s">
        <v>538</v>
      </c>
    </row>
    <row r="57" spans="1:4">
      <c r="A57" s="124">
        <v>1</v>
      </c>
      <c r="B57" s="125" t="s">
        <v>578</v>
      </c>
      <c r="C57" s="125" t="str">
        <f t="shared" si="2"/>
        <v>1510/3</v>
      </c>
      <c r="D57" s="125" t="s">
        <v>538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538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538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538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538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538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538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538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538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538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538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538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538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538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538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538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538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538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538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538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538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538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538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538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538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538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538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538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538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538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538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538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538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538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538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538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538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538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538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538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538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538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538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538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538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538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538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538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538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538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538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538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538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538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538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538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538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538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538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538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538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538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538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538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538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538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538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538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538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538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538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538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538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538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538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538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538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538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538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538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538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538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538</v>
      </c>
    </row>
    <row r="140" spans="1:4">
      <c r="A140" s="127">
        <v>5</v>
      </c>
      <c r="B140" t="s">
        <v>560</v>
      </c>
      <c r="C140" s="125" t="str">
        <f t="shared" si="9"/>
        <v>5401/1</v>
      </c>
      <c r="D140" s="125" t="s">
        <v>538</v>
      </c>
    </row>
    <row r="141" spans="1:4">
      <c r="A141" s="127">
        <v>5</v>
      </c>
      <c r="B141" t="s">
        <v>561</v>
      </c>
      <c r="C141" s="125" t="str">
        <f t="shared" si="9"/>
        <v>5401/2</v>
      </c>
      <c r="D141" s="125" t="s">
        <v>538</v>
      </c>
    </row>
    <row r="142" spans="1:4">
      <c r="A142" s="127">
        <v>5</v>
      </c>
      <c r="B142" t="s">
        <v>579</v>
      </c>
      <c r="C142" s="125" t="str">
        <f t="shared" ref="C142:C143" si="10">A142&amp;B142</f>
        <v>5401/3</v>
      </c>
      <c r="D142" s="125" t="s">
        <v>538</v>
      </c>
    </row>
    <row r="143" spans="1:4">
      <c r="A143" s="127">
        <v>5</v>
      </c>
      <c r="B143" t="s">
        <v>562</v>
      </c>
      <c r="C143" s="125" t="str">
        <f t="shared" si="10"/>
        <v>5501/1</v>
      </c>
      <c r="D143" s="125" t="s">
        <v>538</v>
      </c>
    </row>
    <row r="144" spans="1:4">
      <c r="A144" s="127">
        <v>5</v>
      </c>
      <c r="B144" t="s">
        <v>563</v>
      </c>
      <c r="C144" s="125" t="str">
        <f t="shared" ref="C144" si="11">A144&amp;B144</f>
        <v>5501/2</v>
      </c>
      <c r="D144" s="125" t="s">
        <v>538</v>
      </c>
    </row>
    <row r="145" spans="1:4">
      <c r="A145" s="127">
        <v>5</v>
      </c>
      <c r="B145" t="s">
        <v>580</v>
      </c>
      <c r="C145" s="125" t="str">
        <f t="shared" si="9"/>
        <v>5501/3</v>
      </c>
      <c r="D145" s="125" t="s">
        <v>538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119</v>
      </c>
      <c r="B1" s="20"/>
      <c r="C1" s="20"/>
      <c r="D1" s="220" t="s">
        <v>120</v>
      </c>
      <c r="E1" s="221" t="s">
        <v>121</v>
      </c>
      <c r="F1" s="221" t="s">
        <v>122</v>
      </c>
      <c r="G1" s="221" t="s">
        <v>123</v>
      </c>
      <c r="H1" s="21" t="s">
        <v>124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125</v>
      </c>
      <c r="B2" s="24" t="s">
        <v>126</v>
      </c>
      <c r="C2" s="24" t="s">
        <v>140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150</v>
      </c>
      <c r="D4" s="31" t="s">
        <v>151</v>
      </c>
      <c r="E4" s="29">
        <v>2</v>
      </c>
      <c r="I4" s="29">
        <v>1</v>
      </c>
      <c r="J4" s="31" t="s">
        <v>1263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152</v>
      </c>
      <c r="D5" s="31" t="s">
        <v>153</v>
      </c>
      <c r="E5" s="29">
        <v>2</v>
      </c>
      <c r="I5" s="29">
        <v>2</v>
      </c>
      <c r="J5" s="31" t="s">
        <v>146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154</v>
      </c>
      <c r="D6" s="31" t="s">
        <v>155</v>
      </c>
      <c r="E6" s="29">
        <v>1</v>
      </c>
      <c r="I6" s="29">
        <v>3</v>
      </c>
      <c r="J6" s="31" t="s">
        <v>149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156</v>
      </c>
      <c r="D7" s="31" t="s">
        <v>157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158</v>
      </c>
      <c r="D8" s="31" t="s">
        <v>159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160</v>
      </c>
      <c r="D9" s="31" t="s">
        <v>161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162</v>
      </c>
      <c r="D10" s="31" t="s">
        <v>163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164</v>
      </c>
      <c r="D11" s="31" t="s">
        <v>165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166</v>
      </c>
      <c r="D12" s="31" t="s">
        <v>167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168</v>
      </c>
      <c r="D13" s="31" t="s">
        <v>169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170</v>
      </c>
      <c r="D14" s="31" t="s">
        <v>171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172</v>
      </c>
      <c r="D15" s="31" t="s">
        <v>173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174</v>
      </c>
      <c r="D16" s="31" t="s">
        <v>175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176</v>
      </c>
      <c r="D17" s="31" t="s">
        <v>177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178</v>
      </c>
      <c r="D18" s="31" t="s">
        <v>179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180</v>
      </c>
      <c r="D19" s="31" t="s">
        <v>181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182</v>
      </c>
      <c r="D20" s="31" t="s">
        <v>183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184</v>
      </c>
      <c r="D21" s="31" t="s">
        <v>185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186</v>
      </c>
      <c r="D22" s="31" t="s">
        <v>187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188</v>
      </c>
      <c r="D23" s="31" t="s">
        <v>189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190</v>
      </c>
      <c r="D24" s="31" t="s">
        <v>191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192</v>
      </c>
      <c r="D25" s="31" t="s">
        <v>193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194</v>
      </c>
      <c r="D26" s="31" t="s">
        <v>195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196</v>
      </c>
      <c r="D27" s="31" t="s">
        <v>197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198</v>
      </c>
      <c r="D28" s="31" t="s">
        <v>199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200</v>
      </c>
      <c r="D29" s="31" t="s">
        <v>201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202</v>
      </c>
      <c r="D30" s="31" t="s">
        <v>203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204</v>
      </c>
      <c r="D31" s="31" t="s">
        <v>205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206</v>
      </c>
      <c r="D32" s="31" t="s">
        <v>207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208</v>
      </c>
      <c r="D33" s="31" t="s">
        <v>209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210</v>
      </c>
      <c r="D34" s="31" t="s">
        <v>211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212</v>
      </c>
      <c r="D35" s="31" t="s">
        <v>213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214</v>
      </c>
      <c r="D36" s="31" t="s">
        <v>189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215</v>
      </c>
      <c r="D37" s="31" t="s">
        <v>216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217</v>
      </c>
      <c r="D38" s="31" t="s">
        <v>218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219</v>
      </c>
      <c r="D39" s="31" t="s">
        <v>220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221</v>
      </c>
      <c r="D40" s="31" t="s">
        <v>222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223</v>
      </c>
      <c r="D41" s="31" t="s">
        <v>224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225</v>
      </c>
      <c r="D42" s="31" t="s">
        <v>226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227</v>
      </c>
      <c r="D43" s="31" t="s">
        <v>228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229</v>
      </c>
      <c r="D44" s="31" t="s">
        <v>230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231</v>
      </c>
      <c r="D45" s="31" t="s">
        <v>232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233</v>
      </c>
      <c r="D46" s="31" t="s">
        <v>234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235</v>
      </c>
      <c r="D47" s="31" t="s">
        <v>236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237</v>
      </c>
      <c r="D48" s="31" t="s">
        <v>238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239</v>
      </c>
      <c r="D49" s="31" t="s">
        <v>240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241</v>
      </c>
      <c r="D50" s="31" t="s">
        <v>242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243</v>
      </c>
      <c r="D51" s="31" t="s">
        <v>189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244</v>
      </c>
      <c r="D52" s="31" t="s">
        <v>245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246</v>
      </c>
      <c r="D53" s="31" t="s">
        <v>247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248</v>
      </c>
      <c r="D54" s="31" t="s">
        <v>249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250</v>
      </c>
      <c r="D55" s="31" t="s">
        <v>251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252</v>
      </c>
      <c r="D56" s="31" t="s">
        <v>253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254</v>
      </c>
      <c r="D57" s="31" t="s">
        <v>255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256</v>
      </c>
      <c r="D58" s="31" t="s">
        <v>257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258</v>
      </c>
      <c r="D59" s="31" t="s">
        <v>259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260</v>
      </c>
      <c r="D60" s="31" t="s">
        <v>261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262</v>
      </c>
      <c r="D61" s="31" t="s">
        <v>263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264</v>
      </c>
      <c r="D62" s="31" t="s">
        <v>265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266</v>
      </c>
      <c r="D63" s="31" t="s">
        <v>267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268</v>
      </c>
      <c r="D64" s="31" t="s">
        <v>269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270</v>
      </c>
      <c r="D65" s="31" t="s">
        <v>271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272</v>
      </c>
      <c r="D66" s="31" t="s">
        <v>273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274</v>
      </c>
      <c r="D67" s="31" t="s">
        <v>275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276</v>
      </c>
      <c r="D68" s="31" t="s">
        <v>277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278</v>
      </c>
      <c r="D69" s="31" t="s">
        <v>279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139</v>
      </c>
      <c r="D70" s="31" t="s">
        <v>127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280</v>
      </c>
      <c r="D71" s="31" t="s">
        <v>281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282</v>
      </c>
      <c r="D72" s="31" t="s">
        <v>283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284</v>
      </c>
      <c r="D73" s="31" t="s">
        <v>285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286</v>
      </c>
      <c r="D74" s="31" t="s">
        <v>287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288</v>
      </c>
      <c r="D75" s="31" t="s">
        <v>289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290</v>
      </c>
      <c r="D76" s="31" t="s">
        <v>291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292</v>
      </c>
      <c r="D77" s="31" t="s">
        <v>236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293</v>
      </c>
      <c r="D78" s="31" t="s">
        <v>294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295</v>
      </c>
      <c r="D79" s="31" t="s">
        <v>296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297</v>
      </c>
      <c r="D80" s="31" t="s">
        <v>298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299</v>
      </c>
      <c r="D81" s="31" t="s">
        <v>287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300</v>
      </c>
      <c r="D82" s="31" t="s">
        <v>301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302</v>
      </c>
      <c r="D83" s="31" t="s">
        <v>303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304</v>
      </c>
      <c r="D84" s="31" t="s">
        <v>236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305</v>
      </c>
      <c r="D85" s="31" t="s">
        <v>238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306</v>
      </c>
      <c r="D86" s="31" t="s">
        <v>307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308</v>
      </c>
      <c r="D87" s="31" t="s">
        <v>309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310</v>
      </c>
      <c r="D88" s="31" t="s">
        <v>287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311</v>
      </c>
      <c r="D89" s="31" t="s">
        <v>312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313</v>
      </c>
      <c r="D90" s="31" t="s">
        <v>314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315</v>
      </c>
      <c r="D91" s="31" t="s">
        <v>316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317</v>
      </c>
      <c r="D92" s="31" t="s">
        <v>312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318</v>
      </c>
      <c r="D93" s="31" t="s">
        <v>314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319</v>
      </c>
      <c r="D94" s="31" t="s">
        <v>316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312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320</v>
      </c>
      <c r="D96" s="31" t="s">
        <v>321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322</v>
      </c>
      <c r="D97" s="31" t="s">
        <v>323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324</v>
      </c>
      <c r="D98" s="31" t="s">
        <v>325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326</v>
      </c>
      <c r="D99" s="31" t="s">
        <v>327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328</v>
      </c>
      <c r="D100" s="31" t="s">
        <v>329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330</v>
      </c>
      <c r="D101" s="31" t="s">
        <v>331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332</v>
      </c>
      <c r="D102" s="31" t="s">
        <v>333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334</v>
      </c>
      <c r="D103" s="31" t="s">
        <v>335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336</v>
      </c>
      <c r="D104" s="31" t="s">
        <v>337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338</v>
      </c>
      <c r="D105" s="31" t="s">
        <v>339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340</v>
      </c>
      <c r="D106" s="31" t="s">
        <v>341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342</v>
      </c>
      <c r="D107" s="31" t="s">
        <v>343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344</v>
      </c>
      <c r="D108" s="31" t="s">
        <v>345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346</v>
      </c>
      <c r="D109" s="31" t="s">
        <v>347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348</v>
      </c>
      <c r="D110" s="31" t="s">
        <v>349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350</v>
      </c>
      <c r="D111" s="31" t="s">
        <v>351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352</v>
      </c>
      <c r="D112" s="31" t="s">
        <v>353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354</v>
      </c>
      <c r="D113" s="31" t="s">
        <v>355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356</v>
      </c>
      <c r="D114" s="31" t="s">
        <v>357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358</v>
      </c>
      <c r="D115" s="31" t="s">
        <v>197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359</v>
      </c>
      <c r="D116" s="31" t="s">
        <v>287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360</v>
      </c>
      <c r="D117" s="31" t="s">
        <v>236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361</v>
      </c>
      <c r="D118" s="31" t="s">
        <v>294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362</v>
      </c>
      <c r="D119" s="31" t="s">
        <v>363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364</v>
      </c>
      <c r="D120" s="31" t="s">
        <v>365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366</v>
      </c>
      <c r="D121" s="31" t="s">
        <v>367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368</v>
      </c>
      <c r="D122" s="31" t="s">
        <v>369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370</v>
      </c>
      <c r="D123" s="31" t="s">
        <v>287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371</v>
      </c>
      <c r="D124" s="31" t="s">
        <v>372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373</v>
      </c>
      <c r="D125" s="31" t="s">
        <v>374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375</v>
      </c>
      <c r="D126" s="31" t="s">
        <v>376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377</v>
      </c>
      <c r="D127" s="31" t="s">
        <v>378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379</v>
      </c>
      <c r="D128" s="31" t="s">
        <v>380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381</v>
      </c>
      <c r="D129" s="31" t="s">
        <v>382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383</v>
      </c>
      <c r="D130" s="31" t="s">
        <v>384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385</v>
      </c>
      <c r="D131" s="31" t="s">
        <v>234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386</v>
      </c>
      <c r="D132" s="31" t="s">
        <v>236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387</v>
      </c>
      <c r="D133" s="31" t="s">
        <v>238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388</v>
      </c>
      <c r="D134" s="31" t="s">
        <v>389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390</v>
      </c>
      <c r="D135" s="31" t="s">
        <v>391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392</v>
      </c>
      <c r="D136" s="31" t="s">
        <v>393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394</v>
      </c>
      <c r="D137" s="31" t="s">
        <v>395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396</v>
      </c>
      <c r="D138" s="31" t="s">
        <v>397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398</v>
      </c>
      <c r="D139" s="31" t="s">
        <v>287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399</v>
      </c>
      <c r="D140" s="31" t="s">
        <v>234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400</v>
      </c>
      <c r="D141" s="31" t="s">
        <v>238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401</v>
      </c>
      <c r="D142" s="31" t="s">
        <v>402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403</v>
      </c>
      <c r="D143" s="31" t="s">
        <v>404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405</v>
      </c>
      <c r="D144" s="31" t="s">
        <v>406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407</v>
      </c>
      <c r="D145" s="31" t="s">
        <v>408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409</v>
      </c>
      <c r="D146" s="31" t="s">
        <v>410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411</v>
      </c>
      <c r="D147" s="31" t="s">
        <v>412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413</v>
      </c>
      <c r="D148" s="31" t="s">
        <v>414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415</v>
      </c>
      <c r="D149" s="31" t="s">
        <v>416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417</v>
      </c>
      <c r="D150" s="31" t="s">
        <v>418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419</v>
      </c>
      <c r="D151" s="31" t="s">
        <v>420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421</v>
      </c>
      <c r="D152" s="31" t="s">
        <v>422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423</v>
      </c>
      <c r="D153" s="31" t="s">
        <v>424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425</v>
      </c>
      <c r="D154" s="31" t="s">
        <v>426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427</v>
      </c>
      <c r="D155" s="31" t="s">
        <v>428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429</v>
      </c>
      <c r="D156" s="31" t="s">
        <v>430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431</v>
      </c>
      <c r="D157" s="31" t="s">
        <v>432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433</v>
      </c>
      <c r="D158" s="31" t="s">
        <v>434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435</v>
      </c>
      <c r="D159" s="31" t="s">
        <v>436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437</v>
      </c>
      <c r="D160" s="31" t="s">
        <v>234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438</v>
      </c>
      <c r="D161" s="31" t="s">
        <v>236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439</v>
      </c>
      <c r="D162" s="31" t="s">
        <v>238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440</v>
      </c>
      <c r="D163" s="31" t="s">
        <v>441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442</v>
      </c>
      <c r="D164" s="31" t="s">
        <v>443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444</v>
      </c>
      <c r="D165" s="31" t="s">
        <v>445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446</v>
      </c>
      <c r="D166" s="31" t="s">
        <v>447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448</v>
      </c>
      <c r="D167" s="31" t="s">
        <v>449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450</v>
      </c>
      <c r="D168" s="31" t="s">
        <v>451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452</v>
      </c>
      <c r="D169" s="31" t="s">
        <v>453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454</v>
      </c>
      <c r="D170" s="31" t="s">
        <v>455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456</v>
      </c>
      <c r="D171" s="31" t="s">
        <v>457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463</v>
      </c>
      <c r="D172" s="31" t="s">
        <v>464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465</v>
      </c>
      <c r="D173" s="31" t="s">
        <v>466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467</v>
      </c>
      <c r="D174" s="31" t="s">
        <v>468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469</v>
      </c>
      <c r="D175" s="31" t="s">
        <v>470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471</v>
      </c>
      <c r="D176" s="31" t="s">
        <v>472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473</v>
      </c>
      <c r="D177" s="31" t="s">
        <v>474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475</v>
      </c>
      <c r="D178" s="31" t="s">
        <v>476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477</v>
      </c>
      <c r="D179" s="31" t="s">
        <v>478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479</v>
      </c>
      <c r="D180" s="31" t="s">
        <v>480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481</v>
      </c>
      <c r="D181" s="31" t="s">
        <v>482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483</v>
      </c>
      <c r="D182" s="31" t="s">
        <v>484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485</v>
      </c>
      <c r="D183" s="31" t="s">
        <v>486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487</v>
      </c>
      <c r="D184" s="31" t="s">
        <v>488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489</v>
      </c>
      <c r="D185" s="31" t="s">
        <v>490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491</v>
      </c>
      <c r="D186" s="31" t="s">
        <v>492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139</v>
      </c>
      <c r="D187" s="31" t="s">
        <v>127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493</v>
      </c>
      <c r="D188" s="31" t="s">
        <v>494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495</v>
      </c>
      <c r="D189" s="31" t="s">
        <v>496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497</v>
      </c>
      <c r="D190" s="31" t="s">
        <v>498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499</v>
      </c>
      <c r="D191" s="31" t="s">
        <v>500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501</v>
      </c>
      <c r="D192" s="31" t="s">
        <v>502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503</v>
      </c>
      <c r="D193" s="31" t="s">
        <v>504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505</v>
      </c>
      <c r="D194" s="31" t="s">
        <v>506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507</v>
      </c>
      <c r="D195" s="31" t="s">
        <v>508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509</v>
      </c>
      <c r="D196" s="31" t="s">
        <v>510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511</v>
      </c>
      <c r="D197" s="31" t="s">
        <v>512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513</v>
      </c>
      <c r="D198" s="31" t="s">
        <v>514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515</v>
      </c>
      <c r="D199" s="31" t="s">
        <v>516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517</v>
      </c>
      <c r="D200" s="31" t="s">
        <v>518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519</v>
      </c>
      <c r="D201" s="31" t="s">
        <v>520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521</v>
      </c>
      <c r="D202" s="31" t="s">
        <v>522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523</v>
      </c>
      <c r="D203" s="31" t="s">
        <v>524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525</v>
      </c>
      <c r="D204" s="31" t="s">
        <v>526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527</v>
      </c>
      <c r="D205" s="31" t="s">
        <v>528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529</v>
      </c>
      <c r="D206" s="31" t="s">
        <v>530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581</v>
      </c>
      <c r="D207" s="31" t="s">
        <v>582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531</v>
      </c>
      <c r="D208" s="31" t="s">
        <v>532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533</v>
      </c>
      <c r="D212" s="31" t="s">
        <v>534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287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314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497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497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2026-07-24T06:43:52Z</cp:lastPrinted>
  <dcterms:created xsi:type="dcterms:W3CDTF">2009-04-20T08:11:00Z</dcterms:created>
  <dcterms:modified xsi:type="dcterms:W3CDTF">2026-07-24T06:45:13Z</dcterms:modified>
</cp:coreProperties>
</file>